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970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<sst xmlns="http://schemas.openxmlformats.org/spreadsheetml/2006/main" count="906" uniqueCount="347">
  <si>
    <t>М - менее 2 упаковок на складе</t>
  </si>
  <si>
    <t>Объем единицы</t>
  </si>
  <si>
    <t>ИТОГО СУММА</t>
  </si>
  <si>
    <t>ВСЕГО</t>
  </si>
  <si>
    <t>Итого объем</t>
  </si>
  <si>
    <t>к-во в упаковке</t>
  </si>
  <si>
    <t>2000 - 5000</t>
  </si>
  <si>
    <t>НАИМЕНОВАНИЕ</t>
  </si>
  <si>
    <t>Art</t>
  </si>
  <si>
    <t>Vendor</t>
  </si>
  <si>
    <t>&lt;2000</t>
  </si>
  <si>
    <t>МТ-мало, но есть в транзите</t>
  </si>
  <si>
    <t>Объем упаковки</t>
  </si>
  <si>
    <t xml:space="preserve"> </t>
  </si>
  <si>
    <t>Новинки</t>
  </si>
  <si>
    <t>Н - нет на складе  Т - транзит</t>
  </si>
  <si>
    <t>5000 - 10000</t>
  </si>
  <si>
    <t>ЗАКАЗ</t>
  </si>
  <si>
    <t>u</t>
  </si>
  <si>
    <t>ООО "РМ-плюс"</t>
  </si>
  <si>
    <t>Цена</t>
  </si>
  <si>
    <t>117246, г. Москва, Научный проезд, д. 19</t>
  </si>
  <si>
    <r>
      <t xml:space="preserve">тел./факс:(495) 642-82-60 (многоканальный); </t>
    </r>
    <r>
      <rPr>
        <b/>
        <sz val="20"/>
        <color indexed="48"/>
        <rFont val="Arial"/>
        <family val="2"/>
      </rPr>
      <t>E-mail: opt@rmplus.ru</t>
    </r>
  </si>
  <si>
    <t>Заказ                                                  к договору Поставки №________от "____"_________20__г.</t>
  </si>
  <si>
    <t>Вес</t>
  </si>
  <si>
    <t>T</t>
  </si>
  <si>
    <t>M</t>
  </si>
  <si>
    <t>DIGMA OPTIMA</t>
  </si>
  <si>
    <t>Digma Linx A400</t>
  </si>
  <si>
    <t>Смартфон Digma Linx A400 3G 4Gb графит моноблок 3G 2Sim 4" 480x800 And5.1 2Mpix WiFi BT GPS</t>
  </si>
  <si>
    <t>Digma Linx A500</t>
  </si>
  <si>
    <t>Смартфон Digma Linx A500 3G 8Gb графит моноблок 3G 2Sim 5" 720x1280 And5.1 5Mpix WiFi BT GPS</t>
  </si>
  <si>
    <t>Digma Linx C500</t>
  </si>
  <si>
    <t>Смартфон Digma Linx C500 3G 4Gb белый моноблок 3G 2Sim 5" 480x854 And5.1 2Mpix WiFi BT GPS</t>
  </si>
  <si>
    <t>Digma Linx C500 графит</t>
  </si>
  <si>
    <t>Смартфон Digma Linx C500 3G 4Gb графит моноблок 3G 2Sim 5" 480x854 And5.1 2Mpix WiFi BT GPS</t>
  </si>
  <si>
    <t>Digma Optima 7202</t>
  </si>
  <si>
    <t>Планшет Digma Optima 7202 3G MT8321 4C/1Gb/8Gb 7" IPS 1024x600/3G/And5.1/черный/BT/GPS/0.3Mpix/0.3Mp</t>
  </si>
  <si>
    <t>Digma Optima 8002</t>
  </si>
  <si>
    <t>Планшет Digma Optima 8002 3G SC7731 4C/1Gb/8Gb 8" IPS 1280x800/3G/WiFi/BT/графит/And5.1/GPS/0.3Mpix/</t>
  </si>
  <si>
    <t>Digma Plane 1601</t>
  </si>
  <si>
    <t>Планшет Digma Plane 1601 3G MTK8321 4C/1Gb/8Gb 10.1" IPS 1280x800/3G/And5.1/графит/BT/GPS/2Mpix/0.3M</t>
  </si>
  <si>
    <t>Digma Plane 9505 белый</t>
  </si>
  <si>
    <t>Планшет Digma Plane 9505 3G MT8321 4C/1Gb/8Gb 9.6" IPS 1280x800/3G/WiFi/BT/белый/And5.1/2Mpix/0.3Mpi</t>
  </si>
  <si>
    <t>Digma Plane 9505 графит</t>
  </si>
  <si>
    <t>Планшет Digma Plane 9505 3G MT8321 4C/1Gb/8Gb 9.6" IPS 1280x800/3G/WiFi/BT/графит/And5.1/2Mpix/0.3Mp</t>
  </si>
  <si>
    <t>Digma VOX S502 бел</t>
  </si>
  <si>
    <t>Смартфон Digma VOX S502 3G 8Gb белый моноблок 3G 2Sim 5.5" 720x1280 And5.1 8Mpix WiFi BT GPS</t>
  </si>
  <si>
    <t>Digma VOX S502 сер</t>
  </si>
  <si>
    <t>Смартфон Digma VOX S502 3G 8Gb серый титан моноблок 3G 2Sim 5.5" 720x1280 And5.1 8Mpix WiFi BT GPS</t>
  </si>
  <si>
    <t>Стеклянные контейнера Glassl</t>
  </si>
  <si>
    <t>COMBOEZ</t>
  </si>
  <si>
    <t>CK009G3</t>
  </si>
  <si>
    <t>Контейнер стеклянный COMBOEZ, автоматический вакуумный насос интегрирован в герметическую крышку. Ти</t>
  </si>
  <si>
    <t>Сертификат № РОСС TW.АЯ46.Д70321 от 30 сентября 2014 г. выдан РОСТЕСТ МОСКВА действителен до 29 сент</t>
  </si>
  <si>
    <t>ТАЙВАНЬ</t>
  </si>
  <si>
    <t>CK009M</t>
  </si>
  <si>
    <t>Контейнер пластиковый COMBOEZ ,автоматический вакуумный насос интегрирован в герметическую крышку. Т</t>
  </si>
  <si>
    <t>GLASSLOCK</t>
  </si>
  <si>
    <t>IP-592</t>
  </si>
  <si>
    <t>Контейнер GLASSLOCK для сыпучих продуктов   в подароч.уп., 2000 мл</t>
  </si>
  <si>
    <t>Сертификат № РОСС KR.АГ40.Д08687 от 22 марта 2013 г. выдан НАВАРТ действителен до 21 марта 2016 г.</t>
  </si>
  <si>
    <t>КОРЕЯ, РЕСПУБЛИКА</t>
  </si>
  <si>
    <t xml:space="preserve"> Электробритвы</t>
  </si>
  <si>
    <t>PHILIPS</t>
  </si>
  <si>
    <t>S728/17</t>
  </si>
  <si>
    <t>Бритва электрическая Click&amp;Style 2-в-1. Насадка для бритья лица, триммер для тела. Влажное или сухое</t>
  </si>
  <si>
    <t>Сертификат № RU C-NL.АЯ46.В.68980 от 16 апреля 2015 г. выдан РОСТЕСТ-МОСКВА действителен до 15 апрел</t>
  </si>
  <si>
    <t>КИТАЙ</t>
  </si>
  <si>
    <t>BRAUN</t>
  </si>
  <si>
    <t>1 150S-1</t>
  </si>
  <si>
    <t>Бритва BRAUN Series1, сеточная, способ бритья: сухое/влажное, количество бритвенных головок: 1 Время</t>
  </si>
  <si>
    <t>Сертификат № BY/112 02.01.020 03506 от 3 октября 2014 г. выдан БЕЛЛИС действителен до 2 октября 2019</t>
  </si>
  <si>
    <t>1 197S-1</t>
  </si>
  <si>
    <t>Бритва BRAUN Series1 с возможностью влажного бритья, сеточная, акк/сеть, выдвижной триммер, 1 час за</t>
  </si>
  <si>
    <t>Сертификат № BY/112 02.01.020 02144 от 31 марта 2014 г. выдан БЕЛЛИС действителен до 30 марта 2019 г</t>
  </si>
  <si>
    <t>1 199S-1</t>
  </si>
  <si>
    <t xml:space="preserve">Бритва BRAUN </t>
  </si>
  <si>
    <t>3010s</t>
  </si>
  <si>
    <t>Электробритва BRAUN</t>
  </si>
  <si>
    <t>ГЕРМАНИЯ</t>
  </si>
  <si>
    <t>3020s B3CM +чехол</t>
  </si>
  <si>
    <t>Бритва BRAUN + чехол</t>
  </si>
  <si>
    <t>Сертификат № BY/112 02.01.020 03707 от 6 ноября 2014 г. выдан БЕЛЛИС действителен до 5 ноября 2019 г</t>
  </si>
  <si>
    <t>3040s</t>
  </si>
  <si>
    <t>Сертификат № РОСС DE.ME95.B26765 от 19 мая 2010 г. выдан ТЕСТ-С.-ПЕТЕРБУРГ действителен до 18 мая 20</t>
  </si>
  <si>
    <t>3045s</t>
  </si>
  <si>
    <t>3050cc b</t>
  </si>
  <si>
    <t>Бритва BRAUN черный</t>
  </si>
  <si>
    <t>3050cc r</t>
  </si>
  <si>
    <t>Бритва BRAUN красный</t>
  </si>
  <si>
    <t>5040S</t>
  </si>
  <si>
    <t>Бритва BRAUN Series5: сеточная, сухое/влажное, сеть, выдвижной триммер, плавающая в 4-х направлениях</t>
  </si>
  <si>
    <t>Сертификат № BY/112 02.01.020 01160 от 21 октября 2013 г. выдан БЕЛЛИС действителен до 20 октября 20</t>
  </si>
  <si>
    <t>CruZer 5 BODY</t>
  </si>
  <si>
    <t>Бритва BRAUN CRUZER, сеточная, cпособ бритья: сухое/влажное, количество бритвенных головок: 2, время</t>
  </si>
  <si>
    <t>Сертификат № РОСС DE.МЕ95.В18897 от 29 мая 2008 г. выдан ТЕСТ-С.-ПЕТЕРБУРГ действителен до 28 мая 20</t>
  </si>
  <si>
    <t>CruZer 5 Head</t>
  </si>
  <si>
    <t>Машинка для стрижки волос BRAUN CRUZER 5 Head</t>
  </si>
  <si>
    <t>Сертификат № BY/112 02.01.020 02145 от 31 марта 2014 г. выдан БЕЛЛИС действителен до 30 марта 2019 г</t>
  </si>
  <si>
    <t>M60r</t>
  </si>
  <si>
    <t xml:space="preserve">Электробритва BRAUN сетчатая, количество бритвенных головок 1шт, питание от батарей АА, цвет черный </t>
  </si>
  <si>
    <t>M90</t>
  </si>
  <si>
    <t>Электробритва BRAUN сетчатая, количество бритвенных головок 1шт, триммер, питание от батарей АА, цве</t>
  </si>
  <si>
    <t>MG5090</t>
  </si>
  <si>
    <t xml:space="preserve">Электрическая бритва BRAUN </t>
  </si>
  <si>
    <t xml:space="preserve"> Машинки для стрижки</t>
  </si>
  <si>
    <t>ROWENTA</t>
  </si>
  <si>
    <t>TN3650F0</t>
  </si>
  <si>
    <t>Мультинабор TN3650 grooming kit: титановые лезвия, технология Wet&amp;Dry (100% водонепроницаемый), наса</t>
  </si>
  <si>
    <t>TN5120F0</t>
  </si>
  <si>
    <t>Машинка для стрижки ROWENTA</t>
  </si>
  <si>
    <t xml:space="preserve">Сертификат № RU C-FR.АГ27.В.00516 от 22 мая 2014 г. выдан ИНТЕРСТАНДАРТ действителен до 21 мая 2019 </t>
  </si>
  <si>
    <t>TN9100F0</t>
  </si>
  <si>
    <t>Мультитример ROWENTA</t>
  </si>
  <si>
    <t>Сертификат № РОСС CN.MO04.B03612 от 12 февраля 2013 г. выдан ТЕСТСЕРТИФИКО действителен до 11 феврал</t>
  </si>
  <si>
    <t>HC5438/15</t>
  </si>
  <si>
    <t xml:space="preserve">Машинка для стрижки волос PHILIPS, 23 установки длины, два гребня в комплекте: для головы и бороды, </t>
  </si>
  <si>
    <t>Сертификат № RU C-NL.АЯ46.B61054 от 12 октября 2013 г. выдан РОСТЕСТ-МОСКВА действителен до 12 сентя</t>
  </si>
  <si>
    <t>ВЕНГРИЯ</t>
  </si>
  <si>
    <t>HC5010</t>
  </si>
  <si>
    <t>Машинка для стрижки BRAUN</t>
  </si>
  <si>
    <t>Сертификат № РОСС DE.АЯ46.B06607 от 3 марта 2010 г. выдан РОСТЕСТ-МОСКВА действителен до 2 марта 201</t>
  </si>
  <si>
    <t>СОЕДИНЕННЫЕ ШТАТЫ</t>
  </si>
  <si>
    <t>HC5050</t>
  </si>
  <si>
    <t>HC5090</t>
  </si>
  <si>
    <t>Машинка для стрижки волос BRAUN</t>
  </si>
  <si>
    <t xml:space="preserve"> Эпиляторы</t>
  </si>
  <si>
    <t>Светильник настольный LEVER сереб 1*5Вт</t>
  </si>
  <si>
    <t>Сертификат № RU C-NL.АЯ46.В.64559 от 10 июля 2014 г. выдан РОСТЕСТ-МОСКВА действителен до 9 июля 201</t>
  </si>
  <si>
    <t>5 511</t>
  </si>
  <si>
    <t xml:space="preserve">Эпилятор BRAUN </t>
  </si>
  <si>
    <t>Сертификат № BY/112 02.01.020 03997 от 6 января 2015 г. выдан БЕЛЛИС действителен до 5 января 2020 г</t>
  </si>
  <si>
    <t>5 531</t>
  </si>
  <si>
    <t>5 541</t>
  </si>
  <si>
    <t>5 547</t>
  </si>
  <si>
    <t xml:space="preserve">Электрический эпилятор BRAUN </t>
  </si>
  <si>
    <t>Эпилятор BRAUN. Количество скоростей:2 Количество щипцов:40, Насадки в комплекте:  Насадки для эпиля</t>
  </si>
  <si>
    <t>Сертификат № BY/112 02.01.020 01777 от 7 февраля 2014 г. выдан БЕЛЛИС действителен до 6 февраля 2019</t>
  </si>
  <si>
    <t>Эпилятор BRAUN</t>
  </si>
  <si>
    <t>Сертификат № РОСС DE.АЯ46.В02218 от 5 июля 2011 г. выдан РОСТЕСТ-МОСКВА действителен до 11 апреля 20</t>
  </si>
  <si>
    <t>9527 LegsBody</t>
  </si>
  <si>
    <t>Сертификат № BY/112 02.01.020 01207 от 30 октября 2013 г. выдан БЕЛЛИС действителен до 29 октября 20</t>
  </si>
  <si>
    <t>9961e</t>
  </si>
  <si>
    <t>9969e</t>
  </si>
  <si>
    <t>Эпилятор BRAUN+прибор д/отш кожи</t>
  </si>
  <si>
    <t>SE3170</t>
  </si>
  <si>
    <t xml:space="preserve">Эпилятор BRAUN: 2 скорости работы, массажёр, питание: от сети </t>
  </si>
  <si>
    <t>Сертификат № BY/1122 02.01.020 03509 от 3 октября 2014 г. выдан БЕЛЛИС действителен до 2 октября 201</t>
  </si>
  <si>
    <t xml:space="preserve"> Триммеры</t>
  </si>
  <si>
    <t>BT5030</t>
  </si>
  <si>
    <t>Тример для бороды и усов BRAUN</t>
  </si>
  <si>
    <t>Сертификат № РОСС DE.АЯ46.В02447 от 26 июля 2011 г. выдан РОСТЕСТ-МОСКВА действителен до 11 апреля 2</t>
  </si>
  <si>
    <t>BT5050</t>
  </si>
  <si>
    <t>Тример для бороды BRAUN</t>
  </si>
  <si>
    <t>PT5010</t>
  </si>
  <si>
    <t>Тример для носа и ушей BRAUN</t>
  </si>
  <si>
    <t xml:space="preserve"> Фены</t>
  </si>
  <si>
    <t>CV5610F0</t>
  </si>
  <si>
    <t>Фен ROWENTA</t>
  </si>
  <si>
    <t>Сертификат № RU C-FR.АГ27.В.00329 от 13 ноября 2013 г. выдан ИНТЕРСТАНДАРТ действителен до 12 ноября</t>
  </si>
  <si>
    <t>BHD007/00</t>
  </si>
  <si>
    <t>Фен для волос PHILIPS</t>
  </si>
  <si>
    <t>Сертификат № RU C-NL.АЯ46.B.63917 от 6 июня 2014 г. выдан РОСТЕСТ-МОСКВА действителен до 5 июня 2019</t>
  </si>
  <si>
    <t>AS 720</t>
  </si>
  <si>
    <t xml:space="preserve">Фен-щетка  BRAUN.  </t>
  </si>
  <si>
    <t>Сертификат № BY/112 02.01.020 02649 от 26 мая 2014 г. выдан БЕЛЛИС действителен до 25 мая 2019 г.</t>
  </si>
  <si>
    <t>HD130</t>
  </si>
  <si>
    <t>Фен BRAUN, мощность 1200 Вт, 2 уровня тмпературного режиа, цвет:черный</t>
  </si>
  <si>
    <t>Сертификат № BY/112 02.01.020 03028 от 12 июля 2014 г. выдан БЕЛЛИС действителен до 11 июля 2019 г.</t>
  </si>
  <si>
    <t>HD180</t>
  </si>
  <si>
    <t>Сертификат № РОСС DE.АЯ46.B04031 от 6 декабря 2011 г. выдан РОСТЕСТ-МОСКВА действителен до 5 декабря</t>
  </si>
  <si>
    <t>HD550</t>
  </si>
  <si>
    <t>Фен BRAUN.</t>
  </si>
  <si>
    <t xml:space="preserve">Сертификат № BY/112 02.01.020 02277 от 10 апреля 2014 г. выдан БЕЛЛИС действителен до 9 апреля 2019 </t>
  </si>
  <si>
    <t>HD580</t>
  </si>
  <si>
    <t>Сертификат № РОСС DE.АЯ46.B04032 от 6 декабря 2011 г. выдан РОСТЕСТ-МОСКВА действителен до 5 декабря</t>
  </si>
  <si>
    <t>HD780 B3CM</t>
  </si>
  <si>
    <t>Фен BRAUN.мощность 2200 Вт, ионизация, 3 уровня температурного режима, цвет:черный + подарок</t>
  </si>
  <si>
    <t>Сертификат № BY/112 02.01.020 03029 от 12 июля 2014 г. выдан БЕЛЛИС действителен до 11 июля 2019 г.</t>
  </si>
  <si>
    <t>HD785</t>
  </si>
  <si>
    <t>Фен BRAUN.мощность 2200 Вт, ионизация, 3 уроня тмпературного режиа, цвет:черный</t>
  </si>
  <si>
    <t xml:space="preserve"> Стайлеры</t>
  </si>
  <si>
    <t>CF2118F0</t>
  </si>
  <si>
    <t>Щипцы для завивки ROWENTA</t>
  </si>
  <si>
    <t>Сертификат № RU C-FR.АГ27.В.00312 от 30 октября 2013 г. выдан ИНТЕРСТАНДАРТ действителен до 30 октяб</t>
  </si>
  <si>
    <t>CF9032F0</t>
  </si>
  <si>
    <t xml:space="preserve">Вращающаяся фен-щетка: мощность 700 Вт, покрытие Keratin &amp; Shine, 2 режима, 2 направления вращения, </t>
  </si>
  <si>
    <t xml:space="preserve">Сертификат № РОСС CN.ME20.B07379 от 1 февраля 2013 г. выдан ВНИИНМАШ действителен до 1 февраля 2016 </t>
  </si>
  <si>
    <t>HP8666/00</t>
  </si>
  <si>
    <t>Стайлер для волос PHILIPS</t>
  </si>
  <si>
    <t>Сертификат № RU C-NL.АЯ46.B.61359 от 26 декабря 2013 г. выдан РОСТЕСТ-МОСКВА действителен до 25 дека</t>
  </si>
  <si>
    <t>AS530</t>
  </si>
  <si>
    <t>Фен-щетка. Мощность 1000 Вт Количество режимов 3.</t>
  </si>
  <si>
    <t>Сертификат № BY/112 02.01.020 03358 от 2 сентября 2014 г. выдан БЕЛЛИС действителен до 1 сентября 20</t>
  </si>
  <si>
    <t>AS530MN</t>
  </si>
  <si>
    <t>BR730MN</t>
  </si>
  <si>
    <t>Расческа BRAUN, Функция онизации IonTec Функция Satin Protect Автоматическое отключение Съёмная "под</t>
  </si>
  <si>
    <t>Сертификат № POCC DE.AЯ46.B03457 от 6 декабря 2011 г. выдан РОСТЕСТ-МОСКВА действителен до 5 декабря</t>
  </si>
  <si>
    <t>EC1</t>
  </si>
  <si>
    <t>Стайлер BRAUN Satin Hair.</t>
  </si>
  <si>
    <t>Сертификат № POCC CN.ME95.В26701 от 6 мая 2010 г. выдан ТЕСТ-С.-ПЕТЕРБУРГ действителен до 5 мая 2013</t>
  </si>
  <si>
    <t>ИРЛАНДИЯ</t>
  </si>
  <si>
    <t>ST 550</t>
  </si>
  <si>
    <t>Устройство дл я укладки волос BRAUN</t>
  </si>
  <si>
    <t>ST730</t>
  </si>
  <si>
    <t>Стайлер для выпрямления волос BRAUN</t>
  </si>
  <si>
    <t>Сертификат № РОСС DE.АЯ46.В04033 от 6 декабря 2011 г. выдан РОСТЕСТ-МОСКВА действителен до 5 декабря</t>
  </si>
  <si>
    <t>ST780</t>
  </si>
  <si>
    <t xml:space="preserve"> Комбайны кухонные</t>
  </si>
  <si>
    <t>FP5150WH</t>
  </si>
  <si>
    <t>Кухонный комбайн BRAUN 1000 Вт, объем 2 л. Цвет - белый</t>
  </si>
  <si>
    <t>Сертификат № РОСС DE.АЯ46.B71023 от 29 июня 2009 г. выдан РОСТЕСТ-МОСКВА действителен до 28 июня 201</t>
  </si>
  <si>
    <t>FX3030</t>
  </si>
  <si>
    <t>Кухонный комбайн BRAUN</t>
  </si>
  <si>
    <t xml:space="preserve"> Миксеры</t>
  </si>
  <si>
    <t>HR1459/00</t>
  </si>
  <si>
    <t>Миксер ручной электрический PHILIPS, мощность 300 Вт, 5 скоростей + Турборежим, 2 венчика с плоскими</t>
  </si>
  <si>
    <t>Сертификат № RU C-NL.АЯ46.B.63585 от 19 мая 2014 г. выдан РОСТЕСТ-МОСКВА действителен до 18 мая 2019</t>
  </si>
  <si>
    <t>MOULINEX</t>
  </si>
  <si>
    <t>HM411110</t>
  </si>
  <si>
    <t>Настольный миксер, 450 Вт, 5 скоростей + турбо, металлические венчики, насадка для замеса густого те</t>
  </si>
  <si>
    <t xml:space="preserve">Сертификат № RU C-FR.АГ27.B.00518 от 22 мая 2014 г. выдан ИНТЕРСТАНДАРТ действителен до 21 мая 2019 </t>
  </si>
  <si>
    <t>БРАЗИЛИЯ</t>
  </si>
  <si>
    <t>HM3135</t>
  </si>
  <si>
    <t>Миксер BRAUN мощность 450 Вт. кнопка отсоединения насадок</t>
  </si>
  <si>
    <t>Сертификат № РОСС DE.АЯ46.В22480 от 30 августа 2005 г. выдан РОСТЕСТ-МОСКВА действителен до 30 авгус</t>
  </si>
  <si>
    <t>ИСПАНИЯ</t>
  </si>
  <si>
    <t xml:space="preserve"> Соковыжималки</t>
  </si>
  <si>
    <t>JU585G3E</t>
  </si>
  <si>
    <t>Соковыжималка MOULINEX, 600 Вт, рассчитана на целое яблоко, 2 скорости, контейнер для мякоти 3 л, си</t>
  </si>
  <si>
    <t xml:space="preserve">Сертификат № РОСС CN.МЕ20.В07397 от 7 февраля 2013 г. выдан ВНИИНМАШ действителен до 7 февраля 2016 </t>
  </si>
  <si>
    <t>CJ3000</t>
  </si>
  <si>
    <t>Соковыжималка BRAUN</t>
  </si>
  <si>
    <t>Сертификат № РОСС DE.AЯ46.B03893 от 23 ноября 2011 г. выдан РОСТЕСТ-МОСКВА действителен до 22 ноября</t>
  </si>
  <si>
    <t>ЧЕШСКАЯ РЕСПУБЛИКА</t>
  </si>
  <si>
    <t>CJ3050</t>
  </si>
  <si>
    <t>Сертификат № RU C-IT.ME10.B.01813 от 7 марта 2014 г. выдан ТЕСТБЭТ действителен до 6 марта 2019 г.</t>
  </si>
  <si>
    <t>J300</t>
  </si>
  <si>
    <t>Соковыжималка BRAUN, мощность 1000Вт; резервуар для мякоти 2000мл; резервуар для сока 1250мл; количе</t>
  </si>
  <si>
    <t>J500</t>
  </si>
  <si>
    <t>Соковыжималка BRAUN Multiquick 5, объем резервуара для сока 1.3 л, мощность 900 Вт, автовыброс мякот</t>
  </si>
  <si>
    <t xml:space="preserve"> Блендеры</t>
  </si>
  <si>
    <t>HR2170/40</t>
  </si>
  <si>
    <t>Блендер PHILIPS, 600Вт, 5 скоростей+импульсный режим, колка льда,  стеклянный кувшин.</t>
  </si>
  <si>
    <t>Сертификат № RU C-NL.АЯ46.B.61121 от 12 декабря 2013 г. выдан РОСТЕСТ-МОСКВА действителен до 11 дека</t>
  </si>
  <si>
    <t xml:space="preserve"> Погружные блендеры</t>
  </si>
  <si>
    <t>MQ325 SPAGHETTI</t>
  </si>
  <si>
    <t>Блендер BRAUN: погружной,Мощность 550 Вт,Скорость вращения: 12500 об/мин,2 скорости,Материал погружн</t>
  </si>
  <si>
    <t>Сертификат № RU C-IT.ME10.B.03106 от 16 марта 2015 г. выдан ТЕСТБЭТ действителен до 15 марта 2019 г.</t>
  </si>
  <si>
    <t>РОССИЯ</t>
  </si>
  <si>
    <t>MQ5077 Buffet</t>
  </si>
  <si>
    <t>Блендер BRAUN</t>
  </si>
  <si>
    <t>Сертификат № РОСС DE.АЯ46.В04001 от 30 ноября 2011 г. выдан РОСТЕСТ-МОСКВА действителен до 29 ноября</t>
  </si>
  <si>
    <t>ПОЛЬША</t>
  </si>
  <si>
    <t>MQ5177 BK BUFFET</t>
  </si>
  <si>
    <t>MQ520</t>
  </si>
  <si>
    <t>Блендер BRAUN: погружной, мощность 600 Вт, количество скоростей - 15, колка льда, измельчитель, венч</t>
  </si>
  <si>
    <t>BOSCH</t>
  </si>
  <si>
    <t>MSM66110</t>
  </si>
  <si>
    <t>Блендер погружной BOSCH 600Вт, цвет: белый/серый, ножка нерж сталь, мягкая ручка, стакан</t>
  </si>
  <si>
    <t>Сертификат № RU C-DE.АЯ46.B.00377 от 26 января 2012 г. выдан РОСТЕСТ-МОСКВА действителен до 25 январ</t>
  </si>
  <si>
    <t>СЛОВЕНИЯ</t>
  </si>
  <si>
    <t xml:space="preserve"> Измельчители</t>
  </si>
  <si>
    <t>HR2355/09</t>
  </si>
  <si>
    <t>Паста-машина Premium collection Philips HR2355/09. Автоматическое отключение, Индикатор работы прибо</t>
  </si>
  <si>
    <t>Сертификат № РОСС NL.AE68.B14328 от 2 октября 2012 г. выдан Корпорация Стандарт действителен до 1 ок</t>
  </si>
  <si>
    <t xml:space="preserve"> Чайники</t>
  </si>
  <si>
    <t>HD9320/21</t>
  </si>
  <si>
    <t>Чайник PHILIPS электрический, мощность 2200 Вт, объем 1,7 л, плоский нагревательный элемент, индикат</t>
  </si>
  <si>
    <t xml:space="preserve">Сертификат № RU C-NL.АЯ12.В.00699 от 27 августа 2013 г. выдан ВНИИС действителен до 26 августа 2018 </t>
  </si>
  <si>
    <t>HD9325/50</t>
  </si>
  <si>
    <t xml:space="preserve">Сертификат № RU C-NL.АЯ46.В.62941 от 25 марта 2014 г. выдан РОСТЕСТ-МОСКВА действителен до 24 марта </t>
  </si>
  <si>
    <t xml:space="preserve"> Тостеры бутербродницы</t>
  </si>
  <si>
    <t>TEFAL</t>
  </si>
  <si>
    <t>TT356131</t>
  </si>
  <si>
    <t>Тостер TEFAL Express White: мощность 850 Вт, 2 отделения / 2 тоста, Термостат на 7 позиций, Подогрев</t>
  </si>
  <si>
    <t>Сертификат № RU C-FR.АГ27.B.00288 от 23 октября 2013 г. выдан ИНТЕРСТАНДАРТ действителен до 22 октяб</t>
  </si>
  <si>
    <t>HT500</t>
  </si>
  <si>
    <t>Тостер BRAUN. 1080 Вт, 1 отделение на 2 тоста, электронное управление, кнопка "стоп", размораживание</t>
  </si>
  <si>
    <t xml:space="preserve">Сертификат № РОСС DE.АЯ46.В09879 от 20 мая 2008 г. выдан РОСТЕСТ-МОСКВА действителен до 19 мая 2011 </t>
  </si>
  <si>
    <t xml:space="preserve"> Мультиварки</t>
  </si>
  <si>
    <t>MK705132</t>
  </si>
  <si>
    <t xml:space="preserve">Мультиварка: Объем 5 л, 11 автоматических режимов приготовления (рис/крупы; плов/ризотто; разогрев; </t>
  </si>
  <si>
    <t xml:space="preserve">Сертификат № POCC FR.MO04.B03512 от 7 февраля 2013 г. выдан ТЕСТСЕРТИФИКО действителен до 6 февраля </t>
  </si>
  <si>
    <t xml:space="preserve"> Весы</t>
  </si>
  <si>
    <t>PP1101V0</t>
  </si>
  <si>
    <t>Электронные весы TEFAL Classic голубые, ультра-тонкая стеклянная платформа, широкий ЖК дисплей, макс</t>
  </si>
  <si>
    <t>Сертификат № RU C-FR.АГ27.B.00307 от 31 октября 2013 г. выдан ИНТЕРСТАНДАРТ действителен до 30 октяб</t>
  </si>
  <si>
    <t>ФРАНЦИЯ</t>
  </si>
  <si>
    <t>PP1113V0</t>
  </si>
  <si>
    <t>Электронные весы TEFAL</t>
  </si>
  <si>
    <t>PP2100V0</t>
  </si>
  <si>
    <t>Весы стеклянные Departure</t>
  </si>
  <si>
    <t xml:space="preserve"> Пылесосы</t>
  </si>
  <si>
    <t>TW2521RA</t>
  </si>
  <si>
    <t>Пылесос  TEFAL ;Тип пылесоса: вертикальный Тип уборки  сухая Тип пылесборника  циклонный фильтр Исто</t>
  </si>
  <si>
    <t xml:space="preserve">Сертификат № RU C-FR.АГ27.B.00521 от 22 мая 2014 г. выдан ИНТЕРСТАНДАРТ действителен до 21 мая 2019 </t>
  </si>
  <si>
    <t>FC8389/01</t>
  </si>
  <si>
    <t>Пылесос электрический, с мешком для сбора пыли 3л, потребляемая мощность 2000Вт, мощность всасывания</t>
  </si>
  <si>
    <t>Сертификат № RU C-NL.АЯ46.В.70259 от 30 июня 2015 г. выдан РОСТЕСТ-МОСКВА действителен до 29 июня 20</t>
  </si>
  <si>
    <t xml:space="preserve"> Утюги</t>
  </si>
  <si>
    <t>FV1251E0</t>
  </si>
  <si>
    <t>Утюг INICIO, мощность 1800 Вт, керамическая подошва Easy Gliding, паровой удар 80 г/мин, регулируемы</t>
  </si>
  <si>
    <t>Сертификат № RU C-CN.МО04.В.00272 от 9 декабря 2013 г. выдан ТестСертифико действителен до 8 декабря</t>
  </si>
  <si>
    <t>FV4920E0</t>
  </si>
  <si>
    <t xml:space="preserve">Утюг Ultragliss ECO, 2400 Вт, фирменная подошва Durilium 360°, регулируемый пар 0-40 г/мин, паровой </t>
  </si>
  <si>
    <t>IS8340E1</t>
  </si>
  <si>
    <t xml:space="preserve">Отпариватель для одежды Instant Control, время нагревания 45 секунд, мощность 1700 Вт, регулируемый </t>
  </si>
  <si>
    <t>Сертификат № POCC CN.MO04.B03309 от 12 декабря 2012 г. выдан ТЕСТСЕРТИФИКО действителен до 11 декабр</t>
  </si>
  <si>
    <t>GC1434/30</t>
  </si>
  <si>
    <t>Утюг  PHILIPS</t>
  </si>
  <si>
    <t>Сертификат № RU C-NL.АЯ46.В.69655 от 27 мая 2015 г. выдан РОСТЕСТ-МОСКВА действителен до 26 мая 2020</t>
  </si>
  <si>
    <t>GC1436/20</t>
  </si>
  <si>
    <t>Утюг электрический, мощность 2000 Вт, постоянная подача пара 25 г/мин, паровой удар 90 г, непригорае</t>
  </si>
  <si>
    <t>GC4910/10</t>
  </si>
  <si>
    <t>Утюг электрический, мощность 2400 Вт, технология OptimalTemp, постоянная подача пара 45 г/мин, паров</t>
  </si>
  <si>
    <t>Сертификат № RU C-NL.AE68.B.00001 от 23 сентября 2011 г. выдан Корпорация Стандарт действителен до 2</t>
  </si>
  <si>
    <t>ИНДОНЕЗИЯ</t>
  </si>
  <si>
    <t>TS 775</t>
  </si>
  <si>
    <t>Утюг BRAUN, система очистки от накипи, анти-капля, вертикальное отпаривание</t>
  </si>
  <si>
    <t>Сертификат № RU C-IT.ME10.B.01874 от 26 марта 2014 г. выдан ТЕСТБЭТ действителен до 25 марта 2019 г.</t>
  </si>
  <si>
    <t xml:space="preserve"> Кофемашины</t>
  </si>
  <si>
    <t>KRUPS</t>
  </si>
  <si>
    <t>KP120810</t>
  </si>
  <si>
    <t>Капсульная кофемашина Nescafe Dolce Gusto Mini Me, мощность 1500 Вт, автоматическая дозировка уровня</t>
  </si>
  <si>
    <t>Сертификат № РОСС CN.МO04.B03482 от 12 февраля 2013 г. выдан ТЕСТСЕРТИФИКО действителен до 11 феврал</t>
  </si>
  <si>
    <t xml:space="preserve"> Кофеварки</t>
  </si>
  <si>
    <t>CM361D38</t>
  </si>
  <si>
    <t>Кофеварка 10-15 чашек, 1,25Л., стеклянный кувшин, держатель для фильтра из нержавеющей стали, хорошо</t>
  </si>
  <si>
    <t>Сертификат № РОСС CN.ME20.B07859 от 12 февраля 2013 г. выдан РОСТЕСТ-МОСКВА действителен до 11 февра</t>
  </si>
  <si>
    <t xml:space="preserve"> Прочее</t>
  </si>
  <si>
    <t>Электронные компоненты</t>
  </si>
  <si>
    <t>LCE-202A-RG</t>
  </si>
  <si>
    <t xml:space="preserve">Лампа сигнальная </t>
  </si>
  <si>
    <t>Сертификат № РОСС CN.АЯ46.Д71579 от 15 сентября 2015 г. выдан РОСТЕСТ-МОСКВА действителен до 14 сент</t>
  </si>
  <si>
    <t>SMCI47-S-2</t>
  </si>
  <si>
    <t>Контроллер позиционирования</t>
  </si>
  <si>
    <t>31B</t>
  </si>
  <si>
    <t>Сетка для бритвы с режущим блоком Series3 31B</t>
  </si>
  <si>
    <t>32S</t>
  </si>
  <si>
    <t>BRAUN Сетка+блок Series3 32S (для мод. 390, 380, 370, 330)</t>
  </si>
  <si>
    <t xml:space="preserve"> Домашний кинотеатр</t>
  </si>
  <si>
    <t>TCL</t>
  </si>
  <si>
    <t>LED32D2900</t>
  </si>
  <si>
    <t>Телевизор LED TCL 32" LED32D2900 черный/HD READY/60Hz/DVB-T/DVB-T2/DVB-C/USB (RUS)</t>
  </si>
  <si>
    <t>Сертификат № РОСС NL.AE68.B13709 от 29 ноября 2010 г. выдан Корпорация Стандарт действителен до 28 н</t>
  </si>
</sst>
</file>

<file path=xl/styles.xml><?xml version="1.0" encoding="utf-8"?>
<styleSheet xmlns="http://schemas.openxmlformats.org/spreadsheetml/2006/main">
  <numFmts count="5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0.0"/>
    <numFmt numFmtId="189" formatCode="0;[Red]\-0"/>
    <numFmt numFmtId="190" formatCode="0.00_)"/>
    <numFmt numFmtId="191" formatCode="0.000000"/>
    <numFmt numFmtId="192" formatCode="#,##0.000"/>
    <numFmt numFmtId="193" formatCode="0.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0.000"/>
    <numFmt numFmtId="199" formatCode="0.0000000"/>
    <numFmt numFmtId="200" formatCode="[$-FC19]d\ mmmm\ yyyy\ &quot;г.&quot;"/>
    <numFmt numFmtId="201" formatCode="_(* #,##0.000_);_(* \(#,##0.000\);_(* &quot;-&quot;_);_(@_)"/>
    <numFmt numFmtId="202" formatCode="[$€-2]\ ###,000_);[Red]\([$€-2]\ ###,000\)"/>
    <numFmt numFmtId="203" formatCode="dd\.mm\.yy"/>
    <numFmt numFmtId="204" formatCode="#,##0.0"/>
    <numFmt numFmtId="205" formatCode="???"/>
    <numFmt numFmtId="206" formatCode="????"/>
    <numFmt numFmtId="207" formatCode="?0.00"/>
    <numFmt numFmtId="208" formatCode="#,##0.0000"/>
    <numFmt numFmtId="209" formatCode="[$-409]dddd\,\ mmmm\ dd\,\ yyyy"/>
    <numFmt numFmtId="210" formatCode="dd/mm/yy;@"/>
  </numFmts>
  <fonts count="52">
    <font>
      <sz val="10"/>
      <name val="Arial Cyr"/>
      <family val="0"/>
    </font>
    <font>
      <b/>
      <i/>
      <sz val="14"/>
      <color indexed="8"/>
      <name val="Arial"/>
      <family val="2"/>
    </font>
    <font>
      <b/>
      <sz val="16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"/>
      <family val="2"/>
    </font>
    <font>
      <b/>
      <i/>
      <sz val="16"/>
      <color indexed="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6"/>
      <color indexed="44"/>
      <name val="Arial"/>
      <family val="2"/>
    </font>
    <font>
      <sz val="10"/>
      <name val="Arial"/>
      <family val="0"/>
    </font>
    <font>
      <b/>
      <i/>
      <sz val="32"/>
      <name val="Arial"/>
      <family val="2"/>
    </font>
    <font>
      <b/>
      <sz val="16"/>
      <color indexed="10"/>
      <name val="Arial"/>
      <family val="2"/>
    </font>
    <font>
      <sz val="12"/>
      <name val="Helv"/>
      <family val="0"/>
    </font>
    <font>
      <b/>
      <sz val="20"/>
      <color indexed="48"/>
      <name val="Arial"/>
      <family val="2"/>
    </font>
    <font>
      <b/>
      <i/>
      <sz val="22"/>
      <color indexed="10"/>
      <name val="Arial"/>
      <family val="2"/>
    </font>
    <font>
      <b/>
      <sz val="16"/>
      <color indexed="10"/>
      <name val="Wingdings"/>
      <family val="0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>
      <alignment/>
      <protection/>
    </xf>
    <xf numFmtId="190" fontId="1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6" fillId="34" borderId="11" xfId="55" applyFont="1" applyFill="1" applyBorder="1" applyAlignment="1">
      <alignment horizontal="centerContinuous"/>
      <protection/>
    </xf>
    <xf numFmtId="0" fontId="6" fillId="34" borderId="12" xfId="55" applyFont="1" applyFill="1" applyBorder="1" applyAlignment="1">
      <alignment horizontal="centerContinuous"/>
      <protection/>
    </xf>
    <xf numFmtId="0" fontId="7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88" fontId="6" fillId="34" borderId="11" xfId="55" applyNumberFormat="1" applyFont="1" applyFill="1" applyBorder="1" applyAlignment="1">
      <alignment horizontal="center"/>
      <protection/>
    </xf>
    <xf numFmtId="188" fontId="2" fillId="33" borderId="14" xfId="55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194" fontId="6" fillId="34" borderId="11" xfId="55" applyNumberFormat="1" applyFont="1" applyFill="1" applyBorder="1" applyAlignment="1">
      <alignment horizontal="centerContinuous"/>
      <protection/>
    </xf>
    <xf numFmtId="194" fontId="6" fillId="34" borderId="11" xfId="55" applyNumberFormat="1" applyFont="1" applyFill="1" applyBorder="1" applyAlignment="1">
      <alignment horizontal="center"/>
      <protection/>
    </xf>
    <xf numFmtId="194" fontId="5" fillId="33" borderId="10" xfId="0" applyNumberFormat="1" applyFont="1" applyFill="1" applyBorder="1" applyAlignment="1">
      <alignment/>
    </xf>
    <xf numFmtId="1" fontId="6" fillId="34" borderId="11" xfId="55" applyNumberFormat="1" applyFont="1" applyFill="1" applyBorder="1" applyAlignment="1">
      <alignment horizontal="center"/>
      <protection/>
    </xf>
    <xf numFmtId="2" fontId="6" fillId="34" borderId="11" xfId="55" applyNumberFormat="1" applyFont="1" applyFill="1" applyBorder="1" applyAlignment="1">
      <alignment horizontal="center"/>
      <protection/>
    </xf>
    <xf numFmtId="0" fontId="2" fillId="34" borderId="12" xfId="55" applyFont="1" applyFill="1" applyBorder="1" applyAlignment="1">
      <alignment horizontal="centerContinuous"/>
      <protection/>
    </xf>
    <xf numFmtId="188" fontId="5" fillId="33" borderId="0" xfId="0" applyNumberFormat="1" applyFont="1" applyFill="1" applyBorder="1" applyAlignment="1">
      <alignment horizontal="center"/>
    </xf>
    <xf numFmtId="188" fontId="5" fillId="33" borderId="15" xfId="0" applyNumberFormat="1" applyFont="1" applyFill="1" applyBorder="1" applyAlignment="1">
      <alignment horizontal="center"/>
    </xf>
    <xf numFmtId="188" fontId="7" fillId="33" borderId="14" xfId="0" applyNumberFormat="1" applyFont="1" applyFill="1" applyBorder="1" applyAlignment="1">
      <alignment horizontal="center" vertical="center" wrapText="1"/>
    </xf>
    <xf numFmtId="188" fontId="7" fillId="0" borderId="14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center"/>
    </xf>
    <xf numFmtId="188" fontId="5" fillId="33" borderId="11" xfId="0" applyNumberFormat="1" applyFont="1" applyFill="1" applyBorder="1" applyAlignment="1">
      <alignment horizontal="center"/>
    </xf>
    <xf numFmtId="188" fontId="7" fillId="35" borderId="0" xfId="0" applyNumberFormat="1" applyFont="1" applyFill="1" applyBorder="1" applyAlignment="1">
      <alignment horizontal="left"/>
    </xf>
    <xf numFmtId="188" fontId="7" fillId="35" borderId="15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" fontId="5" fillId="36" borderId="16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94" fontId="5" fillId="33" borderId="17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/>
    </xf>
    <xf numFmtId="188" fontId="5" fillId="33" borderId="19" xfId="0" applyNumberFormat="1" applyFont="1" applyFill="1" applyBorder="1" applyAlignment="1">
      <alignment horizontal="center"/>
    </xf>
    <xf numFmtId="188" fontId="7" fillId="35" borderId="19" xfId="0" applyNumberFormat="1" applyFont="1" applyFill="1" applyBorder="1" applyAlignment="1">
      <alignment horizontal="left"/>
    </xf>
    <xf numFmtId="0" fontId="1" fillId="34" borderId="20" xfId="55" applyFont="1" applyFill="1" applyBorder="1" applyAlignment="1">
      <alignment horizontal="left"/>
      <protection/>
    </xf>
    <xf numFmtId="0" fontId="5" fillId="33" borderId="2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94" fontId="2" fillId="33" borderId="0" xfId="55" applyNumberFormat="1" applyFont="1" applyFill="1" applyBorder="1" applyAlignment="1">
      <alignment horizontal="left" vertical="center" wrapText="1"/>
      <protection/>
    </xf>
    <xf numFmtId="194" fontId="6" fillId="34" borderId="12" xfId="55" applyNumberFormat="1" applyFont="1" applyFill="1" applyBorder="1" applyAlignment="1">
      <alignment horizontal="left"/>
      <protection/>
    </xf>
    <xf numFmtId="194" fontId="5" fillId="33" borderId="17" xfId="0" applyNumberFormat="1" applyFont="1" applyFill="1" applyBorder="1" applyAlignment="1">
      <alignment horizontal="left"/>
    </xf>
    <xf numFmtId="0" fontId="9" fillId="34" borderId="12" xfId="55" applyFont="1" applyFill="1" applyBorder="1" applyAlignment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2" fillId="37" borderId="22" xfId="55" applyFont="1" applyFill="1" applyBorder="1" applyAlignment="1">
      <alignment horizontal="centerContinuous" vertical="center"/>
      <protection/>
    </xf>
    <xf numFmtId="0" fontId="16" fillId="33" borderId="11" xfId="55" applyFont="1" applyFill="1" applyBorder="1" applyAlignment="1">
      <alignment horizontal="centerContinuous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210" fontId="12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94" fontId="5" fillId="0" borderId="0" xfId="0" applyNumberFormat="1" applyFont="1" applyFill="1" applyBorder="1" applyAlignment="1">
      <alignment horizontal="left"/>
    </xf>
    <xf numFmtId="188" fontId="5" fillId="0" borderId="0" xfId="0" applyNumberFormat="1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right" vertical="top"/>
    </xf>
    <xf numFmtId="188" fontId="5" fillId="0" borderId="0" xfId="0" applyNumberFormat="1" applyFont="1" applyFill="1" applyBorder="1" applyAlignment="1">
      <alignment horizontal="center" wrapText="1"/>
    </xf>
    <xf numFmtId="0" fontId="17" fillId="34" borderId="12" xfId="55" applyFont="1" applyFill="1" applyBorder="1" applyAlignment="1">
      <alignment horizontal="centerContinuous"/>
      <protection/>
    </xf>
    <xf numFmtId="0" fontId="17" fillId="37" borderId="22" xfId="55" applyFont="1" applyFill="1" applyBorder="1" applyAlignment="1">
      <alignment horizontal="centerContinuous" vertical="center"/>
      <protection/>
    </xf>
    <xf numFmtId="0" fontId="5" fillId="38" borderId="11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/>
    </xf>
    <xf numFmtId="0" fontId="5" fillId="38" borderId="11" xfId="0" applyFont="1" applyFill="1" applyBorder="1" applyAlignment="1">
      <alignment horizontal="left"/>
    </xf>
    <xf numFmtId="0" fontId="5" fillId="38" borderId="21" xfId="0" applyFont="1" applyFill="1" applyBorder="1" applyAlignment="1">
      <alignment horizontal="left"/>
    </xf>
    <xf numFmtId="0" fontId="7" fillId="38" borderId="10" xfId="0" applyFont="1" applyFill="1" applyBorder="1" applyAlignment="1">
      <alignment/>
    </xf>
    <xf numFmtId="188" fontId="5" fillId="38" borderId="11" xfId="0" applyNumberFormat="1" applyFont="1" applyFill="1" applyBorder="1" applyAlignment="1">
      <alignment horizontal="center"/>
    </xf>
    <xf numFmtId="188" fontId="5" fillId="38" borderId="10" xfId="0" applyNumberFormat="1" applyFont="1" applyFill="1" applyBorder="1" applyAlignment="1">
      <alignment horizontal="center"/>
    </xf>
    <xf numFmtId="194" fontId="5" fillId="38" borderId="10" xfId="0" applyNumberFormat="1" applyFont="1" applyFill="1" applyBorder="1" applyAlignment="1">
      <alignment/>
    </xf>
    <xf numFmtId="194" fontId="5" fillId="38" borderId="17" xfId="0" applyNumberFormat="1" applyFont="1" applyFill="1" applyBorder="1" applyAlignment="1">
      <alignment horizontal="left"/>
    </xf>
    <xf numFmtId="194" fontId="5" fillId="38" borderId="17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left"/>
    </xf>
    <xf numFmtId="194" fontId="2" fillId="33" borderId="23" xfId="55" applyNumberFormat="1" applyFont="1" applyFill="1" applyBorder="1" applyAlignment="1">
      <alignment horizontal="center" vertical="center" wrapText="1"/>
      <protection/>
    </xf>
    <xf numFmtId="194" fontId="2" fillId="33" borderId="16" xfId="55" applyNumberFormat="1" applyFont="1" applyFill="1" applyBorder="1" applyAlignment="1">
      <alignment horizontal="center" vertical="center" wrapText="1"/>
      <protection/>
    </xf>
    <xf numFmtId="1" fontId="2" fillId="33" borderId="23" xfId="55" applyNumberFormat="1" applyFont="1" applyFill="1" applyBorder="1" applyAlignment="1">
      <alignment horizontal="center" vertical="center" wrapText="1"/>
      <protection/>
    </xf>
    <xf numFmtId="1" fontId="2" fillId="33" borderId="16" xfId="55" applyNumberFormat="1" applyFont="1" applyFill="1" applyBorder="1" applyAlignment="1">
      <alignment horizontal="center" vertical="center" wrapText="1"/>
      <protection/>
    </xf>
    <xf numFmtId="2" fontId="2" fillId="33" borderId="23" xfId="55" applyNumberFormat="1" applyFont="1" applyFill="1" applyBorder="1" applyAlignment="1">
      <alignment horizontal="center" vertical="center" wrapText="1"/>
      <protection/>
    </xf>
    <xf numFmtId="2" fontId="2" fillId="33" borderId="16" xfId="55" applyNumberFormat="1" applyFont="1" applyFill="1" applyBorder="1" applyAlignment="1">
      <alignment horizontal="center" vertical="center" wrapText="1"/>
      <protection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2" fillId="33" borderId="22" xfId="55" applyFont="1" applyFill="1" applyBorder="1" applyAlignment="1">
      <alignment horizontal="center" vertical="center"/>
      <protection/>
    </xf>
    <xf numFmtId="0" fontId="2" fillId="33" borderId="29" xfId="55" applyFont="1" applyFill="1" applyBorder="1" applyAlignment="1">
      <alignment horizontal="center" vertical="center"/>
      <protection/>
    </xf>
    <xf numFmtId="2" fontId="2" fillId="33" borderId="24" xfId="55" applyNumberFormat="1" applyFont="1" applyFill="1" applyBorder="1" applyAlignment="1">
      <alignment horizontal="center" vertical="center"/>
      <protection/>
    </xf>
    <xf numFmtId="2" fontId="2" fillId="33" borderId="25" xfId="55" applyNumberFormat="1" applyFont="1" applyFill="1" applyBorder="1" applyAlignment="1">
      <alignment horizontal="center" vertical="center"/>
      <protection/>
    </xf>
    <xf numFmtId="2" fontId="2" fillId="33" borderId="30" xfId="55" applyNumberFormat="1" applyFont="1" applyFill="1" applyBorder="1" applyAlignment="1">
      <alignment horizontal="center" vertical="center"/>
      <protection/>
    </xf>
    <xf numFmtId="0" fontId="2" fillId="33" borderId="31" xfId="55" applyFont="1" applyFill="1" applyBorder="1" applyAlignment="1">
      <alignment horizontal="left" vertical="center"/>
      <protection/>
    </xf>
    <xf numFmtId="0" fontId="2" fillId="33" borderId="32" xfId="55" applyFont="1" applyFill="1" applyBorder="1" applyAlignment="1">
      <alignment horizontal="left" vertical="center"/>
      <protection/>
    </xf>
    <xf numFmtId="0" fontId="2" fillId="33" borderId="27" xfId="55" applyFont="1" applyFill="1" applyBorder="1" applyAlignment="1">
      <alignment horizontal="center" vertical="center" wrapText="1"/>
      <protection/>
    </xf>
    <xf numFmtId="0" fontId="2" fillId="33" borderId="28" xfId="55" applyFont="1" applyFill="1" applyBorder="1" applyAlignment="1">
      <alignment horizontal="center" vertical="center" wrapText="1"/>
      <protection/>
    </xf>
    <xf numFmtId="188" fontId="5" fillId="0" borderId="33" xfId="0" applyNumberFormat="1" applyFont="1" applyFill="1" applyBorder="1" applyAlignment="1">
      <alignment horizontal="center" wrapText="1"/>
    </xf>
    <xf numFmtId="188" fontId="5" fillId="0" borderId="34" xfId="0" applyNumberFormat="1" applyFont="1" applyFill="1" applyBorder="1" applyAlignment="1">
      <alignment horizontal="center" wrapText="1"/>
    </xf>
    <xf numFmtId="188" fontId="5" fillId="0" borderId="35" xfId="0" applyNumberFormat="1" applyFont="1" applyFill="1" applyBorder="1" applyAlignment="1">
      <alignment horizontal="center" wrapText="1"/>
    </xf>
    <xf numFmtId="188" fontId="5" fillId="0" borderId="36" xfId="0" applyNumberFormat="1" applyFont="1" applyFill="1" applyBorder="1" applyAlignment="1">
      <alignment horizontal="center" wrapText="1"/>
    </xf>
    <xf numFmtId="188" fontId="5" fillId="0" borderId="37" xfId="0" applyNumberFormat="1" applyFont="1" applyFill="1" applyBorder="1" applyAlignment="1">
      <alignment horizontal="center" wrapText="1"/>
    </xf>
    <xf numFmtId="188" fontId="5" fillId="0" borderId="38" xfId="0" applyNumberFormat="1" applyFont="1" applyFill="1" applyBorder="1" applyAlignment="1">
      <alignment horizontal="center" wrapText="1"/>
    </xf>
    <xf numFmtId="194" fontId="2" fillId="33" borderId="39" xfId="55" applyNumberFormat="1" applyFont="1" applyFill="1" applyBorder="1" applyAlignment="1">
      <alignment horizontal="center" vertical="center" wrapText="1"/>
      <protection/>
    </xf>
    <xf numFmtId="0" fontId="2" fillId="33" borderId="23" xfId="55" applyFont="1" applyFill="1" applyBorder="1" applyAlignment="1">
      <alignment horizontal="center" vertical="center"/>
      <protection/>
    </xf>
    <xf numFmtId="0" fontId="2" fillId="33" borderId="16" xfId="55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Sheet1" xfId="33"/>
    <cellStyle name="Normal_ex OF komp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Внимание МУЛИКи тусо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4.emf" /><Relationship Id="rId8" Type="http://schemas.openxmlformats.org/officeDocument/2006/relationships/image" Target="../media/image1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1" name="Picture 9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2" name="Picture 9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3" name="Picture 9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4" name="Picture 9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5" name="Picture 9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6" name="Picture 9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7" name="Picture 9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8" name="Picture 9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9" name="Picture 9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10" name="Picture 9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11" name="Picture 99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12" name="Picture 9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13" name="Picture 9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14" name="Picture 9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15" name="Picture 99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16" name="Picture 9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17" name="Picture 9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18" name="Picture 9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19" name="Picture 100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20" name="Picture 1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21" name="Picture 10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22" name="Picture 1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23" name="Picture 100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24" name="Picture 10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25" name="Picture 10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26" name="Picture 10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27" name="Picture 100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28" name="Picture 10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29" name="Picture 10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30" name="Picture 10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31" name="Picture 101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190500</xdr:rowOff>
    </xdr:from>
    <xdr:to>
      <xdr:col>1</xdr:col>
      <xdr:colOff>209550</xdr:colOff>
      <xdr:row>6</xdr:row>
      <xdr:rowOff>66675</xdr:rowOff>
    </xdr:to>
    <xdr:pic>
      <xdr:nvPicPr>
        <xdr:cNvPr id="32" name="Picture 10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90825"/>
          <a:ext cx="523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44"/>
  <sheetViews>
    <sheetView showZeros="0" tabSelected="1" zoomScale="50" zoomScaleNormal="50" zoomScalePageLayoutView="0" workbookViewId="0" topLeftCell="A1">
      <selection activeCell="D14" sqref="D14"/>
    </sheetView>
  </sheetViews>
  <sheetFormatPr defaultColWidth="9.00390625" defaultRowHeight="19.5" customHeight="1"/>
  <cols>
    <col min="1" max="1" width="4.875" style="47" customWidth="1"/>
    <col min="2" max="2" width="5.125" style="48" customWidth="1"/>
    <col min="3" max="3" width="20.875" style="7" customWidth="1"/>
    <col min="4" max="4" width="39.25390625" style="44" customWidth="1"/>
    <col min="5" max="5" width="9.375" style="8" hidden="1" customWidth="1"/>
    <col min="6" max="6" width="98.00390625" style="36" customWidth="1"/>
    <col min="7" max="7" width="7.00390625" style="4" customWidth="1"/>
    <col min="8" max="8" width="11.375" style="24" hidden="1" customWidth="1"/>
    <col min="9" max="9" width="10.75390625" style="22" hidden="1" customWidth="1"/>
    <col min="10" max="10" width="12.75390625" style="22" hidden="1" customWidth="1"/>
    <col min="11" max="11" width="18.375" style="23" customWidth="1"/>
    <col min="12" max="12" width="17.00390625" style="14" customWidth="1"/>
    <col min="13" max="14" width="16.75390625" style="14" customWidth="1"/>
    <col min="15" max="15" width="16.375" style="29" customWidth="1"/>
    <col min="16" max="16" width="14.125" style="31" customWidth="1"/>
    <col min="17" max="17" width="12.375" style="30" customWidth="1"/>
    <col min="18" max="18" width="12.375" style="42" customWidth="1"/>
    <col min="19" max="19" width="36.00390625" style="1" customWidth="1"/>
    <col min="20" max="16384" width="9.125" style="1" customWidth="1"/>
  </cols>
  <sheetData>
    <row r="1" spans="1:18" ht="33.75" customHeight="1" thickBot="1">
      <c r="A1" s="27"/>
      <c r="B1" s="11"/>
      <c r="C1" s="5"/>
      <c r="D1" s="71" t="s">
        <v>19</v>
      </c>
      <c r="E1" s="71"/>
      <c r="F1" s="71"/>
      <c r="G1" s="71"/>
      <c r="H1" s="33"/>
      <c r="I1" s="33"/>
      <c r="J1" s="34" t="s">
        <v>0</v>
      </c>
      <c r="K1" s="56"/>
      <c r="L1" s="57"/>
      <c r="M1" s="57"/>
      <c r="N1" s="57"/>
      <c r="O1" s="77"/>
      <c r="P1" s="77"/>
      <c r="Q1" s="77"/>
      <c r="R1" s="39"/>
    </row>
    <row r="2" spans="1:18" ht="42.75" customHeight="1" thickBot="1">
      <c r="A2" s="27"/>
      <c r="B2" s="11"/>
      <c r="C2" s="6"/>
      <c r="D2" s="72" t="s">
        <v>22</v>
      </c>
      <c r="E2" s="72"/>
      <c r="F2" s="72"/>
      <c r="G2" s="72"/>
      <c r="H2" s="37"/>
      <c r="I2" s="18"/>
      <c r="J2" s="25" t="s">
        <v>11</v>
      </c>
      <c r="K2" s="95" t="s">
        <v>23</v>
      </c>
      <c r="L2" s="96"/>
      <c r="M2" s="97"/>
      <c r="N2" s="58"/>
      <c r="O2" s="74" t="s">
        <v>3</v>
      </c>
      <c r="P2" s="75"/>
      <c r="Q2" s="76"/>
      <c r="R2" s="54"/>
    </row>
    <row r="3" spans="1:18" ht="42.75" customHeight="1" thickBot="1">
      <c r="A3" s="49"/>
      <c r="B3" s="50"/>
      <c r="C3" s="53">
        <v>42705.43393518519</v>
      </c>
      <c r="D3" s="73" t="s">
        <v>21</v>
      </c>
      <c r="E3" s="73"/>
      <c r="F3" s="73"/>
      <c r="G3" s="73"/>
      <c r="H3" s="19"/>
      <c r="I3" s="19"/>
      <c r="J3" s="26" t="s">
        <v>15</v>
      </c>
      <c r="K3" s="98"/>
      <c r="L3" s="99"/>
      <c r="M3" s="100"/>
      <c r="N3" s="58"/>
      <c r="O3" s="28">
        <f>SUM(O7:O2847)</f>
        <v>0</v>
      </c>
      <c r="P3" s="28">
        <f>SUM(P7:P2847)</f>
        <v>0</v>
      </c>
      <c r="Q3" s="28">
        <f>SUM(Q7:Q2847)</f>
        <v>0</v>
      </c>
      <c r="R3" s="55"/>
    </row>
    <row r="4" spans="1:18" ht="42.75" customHeight="1" thickBot="1">
      <c r="A4" s="51"/>
      <c r="B4" s="84" t="s">
        <v>14</v>
      </c>
      <c r="C4" s="86" t="s">
        <v>9</v>
      </c>
      <c r="D4" s="102" t="s">
        <v>8</v>
      </c>
      <c r="E4" s="45"/>
      <c r="F4" s="91" t="s">
        <v>7</v>
      </c>
      <c r="G4" s="93" t="s">
        <v>5</v>
      </c>
      <c r="H4" s="88" t="s">
        <v>20</v>
      </c>
      <c r="I4" s="89"/>
      <c r="J4" s="89"/>
      <c r="K4" s="90"/>
      <c r="L4" s="101" t="s">
        <v>12</v>
      </c>
      <c r="M4" s="101" t="s">
        <v>1</v>
      </c>
      <c r="N4" s="78" t="s">
        <v>24</v>
      </c>
      <c r="O4" s="80" t="s">
        <v>17</v>
      </c>
      <c r="P4" s="82" t="s">
        <v>2</v>
      </c>
      <c r="Q4" s="78" t="s">
        <v>4</v>
      </c>
      <c r="R4" s="40"/>
    </row>
    <row r="5" spans="1:18" ht="42.75" customHeight="1" thickBot="1">
      <c r="A5" s="52"/>
      <c r="B5" s="85"/>
      <c r="C5" s="87"/>
      <c r="D5" s="103"/>
      <c r="E5" s="46" t="s">
        <v>18</v>
      </c>
      <c r="F5" s="92"/>
      <c r="G5" s="94"/>
      <c r="H5" s="10" t="s">
        <v>10</v>
      </c>
      <c r="I5" s="20" t="s">
        <v>6</v>
      </c>
      <c r="J5" s="20" t="s">
        <v>16</v>
      </c>
      <c r="K5" s="21"/>
      <c r="L5" s="79"/>
      <c r="M5" s="79"/>
      <c r="N5" s="79"/>
      <c r="O5" s="81"/>
      <c r="P5" s="83"/>
      <c r="Q5" s="79"/>
      <c r="R5" s="40"/>
    </row>
    <row r="6" spans="1:18" ht="19.5" customHeight="1">
      <c r="A6" s="38"/>
      <c r="B6" s="32"/>
      <c r="C6" s="17" t="s">
        <v>13</v>
      </c>
      <c r="D6" s="43"/>
      <c r="E6" s="3"/>
      <c r="F6" s="35"/>
      <c r="G6" s="2"/>
      <c r="H6" s="9"/>
      <c r="I6" s="9"/>
      <c r="J6" s="9"/>
      <c r="K6" s="9"/>
      <c r="L6" s="12"/>
      <c r="M6" s="12"/>
      <c r="N6" s="12"/>
      <c r="O6" s="15"/>
      <c r="P6" s="16"/>
      <c r="Q6" s="13"/>
      <c r="R6" s="41"/>
    </row>
    <row r="7" spans="1:14" ht="19.5" customHeight="1">
      <c r="A7" s="47" t="s">
        <v>25</v>
      </c>
      <c r="C7" s="7" t="s">
        <v>27</v>
      </c>
      <c r="D7" s="44" t="s">
        <v>28</v>
      </c>
      <c r="F7" s="36" t="s">
        <v>29</v>
      </c>
      <c r="G7" s="4">
        <v>1</v>
      </c>
      <c r="H7" s="24">
        <v>0</v>
      </c>
      <c r="I7" s="22">
        <v>0</v>
      </c>
      <c r="J7" s="22">
        <v>0</v>
      </c>
      <c r="K7" s="23">
        <v>0</v>
      </c>
      <c r="L7" s="14">
        <v>0.001</v>
      </c>
      <c r="M7" s="14">
        <v>0.001</v>
      </c>
      <c r="N7" s="14">
        <v>0.25</v>
      </c>
    </row>
    <row r="8" spans="1:14" ht="19.5" customHeight="1">
      <c r="A8" s="47" t="s">
        <v>25</v>
      </c>
      <c r="C8" s="7" t="s">
        <v>27</v>
      </c>
      <c r="D8" s="44" t="s">
        <v>30</v>
      </c>
      <c r="F8" s="36" t="s">
        <v>31</v>
      </c>
      <c r="G8" s="4">
        <v>1</v>
      </c>
      <c r="H8" s="24">
        <v>0</v>
      </c>
      <c r="I8" s="22">
        <v>0</v>
      </c>
      <c r="J8" s="22">
        <v>0</v>
      </c>
      <c r="K8" s="23">
        <v>0</v>
      </c>
      <c r="L8" s="14">
        <v>0.001</v>
      </c>
      <c r="M8" s="14">
        <v>0.001</v>
      </c>
      <c r="N8" s="14">
        <v>0.35</v>
      </c>
    </row>
    <row r="9" spans="1:14" ht="19.5" customHeight="1">
      <c r="A9" s="47" t="s">
        <v>25</v>
      </c>
      <c r="C9" s="7" t="s">
        <v>27</v>
      </c>
      <c r="D9" s="44" t="s">
        <v>32</v>
      </c>
      <c r="F9" s="36" t="s">
        <v>33</v>
      </c>
      <c r="G9" s="4">
        <v>1</v>
      </c>
      <c r="H9" s="24">
        <v>0</v>
      </c>
      <c r="I9" s="22">
        <v>0</v>
      </c>
      <c r="J9" s="22">
        <v>0</v>
      </c>
      <c r="K9" s="23">
        <v>0</v>
      </c>
      <c r="L9" s="14">
        <v>0.001</v>
      </c>
      <c r="M9" s="14">
        <v>0.001</v>
      </c>
      <c r="N9" s="14">
        <v>0.35</v>
      </c>
    </row>
    <row r="10" spans="1:14" ht="19.5" customHeight="1">
      <c r="A10" s="47" t="s">
        <v>25</v>
      </c>
      <c r="C10" s="7" t="s">
        <v>27</v>
      </c>
      <c r="D10" s="44" t="s">
        <v>34</v>
      </c>
      <c r="F10" s="36" t="s">
        <v>35</v>
      </c>
      <c r="G10" s="4">
        <v>1</v>
      </c>
      <c r="H10" s="24">
        <v>0</v>
      </c>
      <c r="I10" s="22">
        <v>0</v>
      </c>
      <c r="J10" s="22">
        <v>0</v>
      </c>
      <c r="K10" s="23">
        <v>0</v>
      </c>
      <c r="L10" s="14">
        <v>0.001</v>
      </c>
      <c r="M10" s="14">
        <v>0.001</v>
      </c>
      <c r="N10" s="14">
        <v>0.35</v>
      </c>
    </row>
    <row r="11" spans="1:14" ht="19.5" customHeight="1">
      <c r="A11" s="47" t="s">
        <v>25</v>
      </c>
      <c r="C11" s="7" t="s">
        <v>27</v>
      </c>
      <c r="D11" s="44" t="s">
        <v>36</v>
      </c>
      <c r="F11" s="36" t="s">
        <v>37</v>
      </c>
      <c r="G11" s="4">
        <v>1</v>
      </c>
      <c r="H11" s="24">
        <v>0</v>
      </c>
      <c r="I11" s="22">
        <v>0</v>
      </c>
      <c r="J11" s="22">
        <v>0</v>
      </c>
      <c r="K11" s="23">
        <v>0</v>
      </c>
      <c r="L11" s="14">
        <v>0.001</v>
      </c>
      <c r="M11" s="14">
        <v>0.001</v>
      </c>
      <c r="N11" s="14">
        <v>0.49</v>
      </c>
    </row>
    <row r="12" spans="1:14" ht="19.5" customHeight="1">
      <c r="A12" s="47" t="s">
        <v>25</v>
      </c>
      <c r="C12" s="7" t="s">
        <v>27</v>
      </c>
      <c r="D12" s="44" t="s">
        <v>38</v>
      </c>
      <c r="F12" s="36" t="s">
        <v>39</v>
      </c>
      <c r="G12" s="4">
        <v>1</v>
      </c>
      <c r="H12" s="24">
        <v>0</v>
      </c>
      <c r="I12" s="22">
        <v>0</v>
      </c>
      <c r="J12" s="22">
        <v>0</v>
      </c>
      <c r="K12" s="23">
        <v>0</v>
      </c>
      <c r="L12" s="14">
        <v>0.001</v>
      </c>
      <c r="M12" s="14">
        <v>0.001</v>
      </c>
      <c r="N12" s="14">
        <v>0.54</v>
      </c>
    </row>
    <row r="13" spans="1:14" ht="19.5" customHeight="1">
      <c r="A13" s="47" t="s">
        <v>25</v>
      </c>
      <c r="C13" s="7" t="s">
        <v>27</v>
      </c>
      <c r="D13" s="44" t="s">
        <v>40</v>
      </c>
      <c r="F13" s="36" t="s">
        <v>41</v>
      </c>
      <c r="G13" s="4">
        <v>1</v>
      </c>
      <c r="H13" s="24">
        <v>0</v>
      </c>
      <c r="I13" s="22">
        <v>0</v>
      </c>
      <c r="J13" s="22">
        <v>0</v>
      </c>
      <c r="K13" s="23">
        <v>0</v>
      </c>
      <c r="L13" s="14">
        <v>0.003</v>
      </c>
      <c r="M13" s="14">
        <v>0.003</v>
      </c>
      <c r="N13" s="14">
        <v>0.95</v>
      </c>
    </row>
    <row r="14" spans="1:14" ht="19.5" customHeight="1">
      <c r="A14" s="47" t="s">
        <v>25</v>
      </c>
      <c r="C14" s="7" t="s">
        <v>27</v>
      </c>
      <c r="D14" s="44" t="s">
        <v>42</v>
      </c>
      <c r="F14" s="36" t="s">
        <v>43</v>
      </c>
      <c r="G14" s="4">
        <v>1</v>
      </c>
      <c r="H14" s="24">
        <v>0</v>
      </c>
      <c r="I14" s="22">
        <v>0</v>
      </c>
      <c r="J14" s="22">
        <v>0</v>
      </c>
      <c r="K14" s="23">
        <v>0</v>
      </c>
      <c r="L14" s="14">
        <v>0.003</v>
      </c>
      <c r="M14" s="14">
        <v>0.003</v>
      </c>
      <c r="N14" s="14">
        <v>0.92</v>
      </c>
    </row>
    <row r="15" spans="1:14" ht="19.5" customHeight="1">
      <c r="A15" s="47" t="s">
        <v>25</v>
      </c>
      <c r="C15" s="7" t="s">
        <v>27</v>
      </c>
      <c r="D15" s="44" t="s">
        <v>44</v>
      </c>
      <c r="F15" s="36" t="s">
        <v>45</v>
      </c>
      <c r="G15" s="4">
        <v>1</v>
      </c>
      <c r="H15" s="24">
        <v>0</v>
      </c>
      <c r="I15" s="22">
        <v>0</v>
      </c>
      <c r="J15" s="22">
        <v>0</v>
      </c>
      <c r="K15" s="23">
        <v>0</v>
      </c>
      <c r="L15" s="14">
        <v>0.003</v>
      </c>
      <c r="M15" s="14">
        <v>0.003</v>
      </c>
      <c r="N15" s="14">
        <v>0.92</v>
      </c>
    </row>
    <row r="16" spans="1:14" ht="19.5" customHeight="1">
      <c r="A16" s="47" t="s">
        <v>25</v>
      </c>
      <c r="C16" s="7" t="s">
        <v>27</v>
      </c>
      <c r="D16" s="44" t="s">
        <v>46</v>
      </c>
      <c r="F16" s="36" t="s">
        <v>47</v>
      </c>
      <c r="G16" s="4">
        <v>1</v>
      </c>
      <c r="H16" s="24">
        <v>0</v>
      </c>
      <c r="I16" s="22">
        <v>0</v>
      </c>
      <c r="J16" s="22">
        <v>0</v>
      </c>
      <c r="K16" s="23">
        <v>0</v>
      </c>
      <c r="L16" s="14">
        <v>0.001</v>
      </c>
      <c r="M16" s="14">
        <v>0.001</v>
      </c>
      <c r="N16" s="14">
        <v>0.36</v>
      </c>
    </row>
    <row r="17" spans="1:14" ht="19.5" customHeight="1">
      <c r="A17" s="47" t="s">
        <v>25</v>
      </c>
      <c r="C17" s="7" t="s">
        <v>27</v>
      </c>
      <c r="D17" s="44" t="s">
        <v>48</v>
      </c>
      <c r="F17" s="36" t="s">
        <v>49</v>
      </c>
      <c r="G17" s="4">
        <v>1</v>
      </c>
      <c r="H17" s="24">
        <v>0</v>
      </c>
      <c r="I17" s="22">
        <v>0</v>
      </c>
      <c r="J17" s="22">
        <v>0</v>
      </c>
      <c r="K17" s="23">
        <v>0</v>
      </c>
      <c r="L17" s="14">
        <v>0.001</v>
      </c>
      <c r="M17" s="14">
        <v>0.001</v>
      </c>
      <c r="N17" s="14">
        <v>0.36</v>
      </c>
    </row>
    <row r="18" spans="3:13" ht="19.5" customHeight="1">
      <c r="C18" s="17" t="s">
        <v>13</v>
      </c>
      <c r="D18" s="17" t="s">
        <v>13</v>
      </c>
      <c r="E18" s="17" t="s">
        <v>13</v>
      </c>
      <c r="F18" s="59" t="s">
        <v>50</v>
      </c>
      <c r="G18" s="17" t="s">
        <v>13</v>
      </c>
      <c r="H18" s="17" t="s">
        <v>13</v>
      </c>
      <c r="I18" s="17" t="s">
        <v>13</v>
      </c>
      <c r="J18" s="17" t="s">
        <v>13</v>
      </c>
      <c r="K18" s="17" t="s">
        <v>13</v>
      </c>
      <c r="L18" s="17" t="s">
        <v>13</v>
      </c>
      <c r="M18" s="17" t="s">
        <v>13</v>
      </c>
    </row>
    <row r="19" spans="1:18" ht="19.5" customHeight="1">
      <c r="A19" s="47" t="s">
        <v>25</v>
      </c>
      <c r="C19" s="7" t="s">
        <v>51</v>
      </c>
      <c r="D19" s="44" t="s">
        <v>52</v>
      </c>
      <c r="F19" s="36" t="s">
        <v>53</v>
      </c>
      <c r="G19" s="4">
        <v>12</v>
      </c>
      <c r="H19" s="24">
        <v>3277.088273</v>
      </c>
      <c r="I19" s="22">
        <v>3181.6391</v>
      </c>
      <c r="J19" s="22">
        <v>3088.97</v>
      </c>
      <c r="K19" s="23">
        <v>2999</v>
      </c>
      <c r="L19" s="14">
        <v>0.18</v>
      </c>
      <c r="M19" s="14">
        <v>0.015</v>
      </c>
      <c r="N19" s="14">
        <v>0.755</v>
      </c>
      <c r="Q19" s="30" t="s">
        <v>55</v>
      </c>
      <c r="R19" s="42" t="s">
        <v>54</v>
      </c>
    </row>
    <row r="20" spans="1:18" ht="19.5" customHeight="1" thickBot="1">
      <c r="A20" s="47" t="s">
        <v>25</v>
      </c>
      <c r="C20" s="7" t="s">
        <v>51</v>
      </c>
      <c r="D20" s="44" t="s">
        <v>56</v>
      </c>
      <c r="F20" s="36" t="s">
        <v>57</v>
      </c>
      <c r="G20" s="4">
        <v>12</v>
      </c>
      <c r="H20" s="24">
        <v>2577.742993</v>
      </c>
      <c r="I20" s="22">
        <v>2502.6631</v>
      </c>
      <c r="J20" s="22">
        <v>2429.77</v>
      </c>
      <c r="K20" s="23">
        <v>2359</v>
      </c>
      <c r="L20" s="14">
        <v>0.048</v>
      </c>
      <c r="M20" s="14">
        <v>0.004</v>
      </c>
      <c r="N20" s="14">
        <v>0.575</v>
      </c>
      <c r="Q20" s="30" t="s">
        <v>55</v>
      </c>
      <c r="R20" s="42" t="s">
        <v>54</v>
      </c>
    </row>
    <row r="21" spans="3:13" ht="19.5" customHeight="1">
      <c r="C21" s="45"/>
      <c r="D21" s="45"/>
      <c r="E21" s="45"/>
      <c r="F21" s="60" t="s">
        <v>58</v>
      </c>
      <c r="G21" s="45"/>
      <c r="H21" s="45"/>
      <c r="I21" s="45"/>
      <c r="J21" s="45"/>
      <c r="K21" s="45"/>
      <c r="L21" s="45"/>
      <c r="M21" s="45"/>
    </row>
    <row r="22" spans="1:18" ht="19.5" customHeight="1">
      <c r="A22" s="47" t="s">
        <v>25</v>
      </c>
      <c r="C22" s="7" t="s">
        <v>58</v>
      </c>
      <c r="D22" s="44" t="s">
        <v>59</v>
      </c>
      <c r="F22" s="36" t="s">
        <v>60</v>
      </c>
      <c r="G22" s="4">
        <v>10</v>
      </c>
      <c r="H22" s="24">
        <v>710.27255</v>
      </c>
      <c r="I22" s="22">
        <v>689.585</v>
      </c>
      <c r="J22" s="22">
        <v>669.5</v>
      </c>
      <c r="K22" s="23">
        <v>650</v>
      </c>
      <c r="L22" s="14">
        <v>0.04</v>
      </c>
      <c r="M22" s="14">
        <v>0.004</v>
      </c>
      <c r="N22" s="14">
        <v>0.979</v>
      </c>
      <c r="Q22" s="30" t="s">
        <v>62</v>
      </c>
      <c r="R22" s="42" t="s">
        <v>61</v>
      </c>
    </row>
    <row r="23" spans="3:13" ht="19.5" customHeight="1" thickBot="1">
      <c r="C23" s="17" t="s">
        <v>13</v>
      </c>
      <c r="D23" s="17" t="s">
        <v>13</v>
      </c>
      <c r="E23" s="17" t="s">
        <v>13</v>
      </c>
      <c r="F23" s="59" t="s">
        <v>63</v>
      </c>
      <c r="G23" s="17" t="s">
        <v>13</v>
      </c>
      <c r="H23" s="17" t="s">
        <v>13</v>
      </c>
      <c r="I23" s="17" t="s">
        <v>13</v>
      </c>
      <c r="J23" s="17" t="s">
        <v>13</v>
      </c>
      <c r="K23" s="17" t="s">
        <v>13</v>
      </c>
      <c r="L23" s="17" t="s">
        <v>13</v>
      </c>
      <c r="M23" s="17" t="s">
        <v>13</v>
      </c>
    </row>
    <row r="24" spans="3:13" ht="19.5" customHeight="1">
      <c r="C24" s="45"/>
      <c r="D24" s="45"/>
      <c r="E24" s="45"/>
      <c r="F24" s="60"/>
      <c r="G24" s="45"/>
      <c r="H24" s="45"/>
      <c r="I24" s="45"/>
      <c r="J24" s="45"/>
      <c r="K24" s="45"/>
      <c r="L24" s="45"/>
      <c r="M24" s="45"/>
    </row>
    <row r="25" spans="1:18" ht="19.5" customHeight="1">
      <c r="A25" s="47" t="s">
        <v>25</v>
      </c>
      <c r="C25" s="7" t="s">
        <v>64</v>
      </c>
      <c r="D25" s="44" t="s">
        <v>65</v>
      </c>
      <c r="F25" s="36" t="s">
        <v>66</v>
      </c>
      <c r="G25" s="4">
        <v>4</v>
      </c>
      <c r="H25" s="24">
        <v>5636.285866</v>
      </c>
      <c r="I25" s="22">
        <v>5472.1222</v>
      </c>
      <c r="J25" s="22">
        <v>5312.74</v>
      </c>
      <c r="K25" s="23">
        <v>5158</v>
      </c>
      <c r="L25" s="14">
        <v>0.008</v>
      </c>
      <c r="M25" s="14">
        <v>0.002</v>
      </c>
      <c r="N25" s="14">
        <v>0.404</v>
      </c>
      <c r="Q25" s="30" t="s">
        <v>68</v>
      </c>
      <c r="R25" s="42" t="s">
        <v>67</v>
      </c>
    </row>
    <row r="26" spans="1:18" ht="19.5" customHeight="1">
      <c r="A26" s="47" t="s">
        <v>25</v>
      </c>
      <c r="C26" s="7" t="s">
        <v>69</v>
      </c>
      <c r="D26" s="44" t="s">
        <v>70</v>
      </c>
      <c r="F26" s="36" t="s">
        <v>71</v>
      </c>
      <c r="G26" s="4">
        <v>6</v>
      </c>
      <c r="H26" s="24">
        <v>4530.446142</v>
      </c>
      <c r="I26" s="22">
        <v>4398.4914</v>
      </c>
      <c r="J26" s="22">
        <v>4270.38</v>
      </c>
      <c r="K26" s="23">
        <v>4146</v>
      </c>
      <c r="L26" s="14">
        <v>0.006</v>
      </c>
      <c r="M26" s="14">
        <v>0.001</v>
      </c>
      <c r="N26" s="14">
        <v>0.364</v>
      </c>
      <c r="Q26" s="30" t="s">
        <v>68</v>
      </c>
      <c r="R26" s="42" t="s">
        <v>72</v>
      </c>
    </row>
    <row r="27" spans="1:18" ht="19.5" customHeight="1">
      <c r="A27" s="47" t="s">
        <v>25</v>
      </c>
      <c r="C27" s="7" t="s">
        <v>69</v>
      </c>
      <c r="D27" s="44" t="s">
        <v>73</v>
      </c>
      <c r="F27" s="36" t="s">
        <v>74</v>
      </c>
      <c r="G27" s="4">
        <v>6</v>
      </c>
      <c r="H27" s="24">
        <v>6044.965764</v>
      </c>
      <c r="I27" s="22">
        <v>5868.8988</v>
      </c>
      <c r="J27" s="22">
        <v>5697.96</v>
      </c>
      <c r="K27" s="23">
        <v>5532</v>
      </c>
      <c r="L27" s="14">
        <v>0.018</v>
      </c>
      <c r="M27" s="14">
        <v>0.003</v>
      </c>
      <c r="N27" s="14">
        <v>0.425</v>
      </c>
      <c r="Q27" s="30" t="s">
        <v>68</v>
      </c>
      <c r="R27" s="42" t="s">
        <v>75</v>
      </c>
    </row>
    <row r="28" spans="1:18" ht="19.5" customHeight="1">
      <c r="A28" s="47" t="s">
        <v>25</v>
      </c>
      <c r="C28" s="7" t="s">
        <v>69</v>
      </c>
      <c r="D28" s="44" t="s">
        <v>76</v>
      </c>
      <c r="F28" s="36" t="s">
        <v>77</v>
      </c>
      <c r="G28" s="4">
        <v>6</v>
      </c>
      <c r="H28" s="24">
        <v>0</v>
      </c>
      <c r="I28" s="22">
        <v>0</v>
      </c>
      <c r="J28" s="22">
        <v>0</v>
      </c>
      <c r="K28" s="23">
        <v>0</v>
      </c>
      <c r="L28" s="14">
        <v>0</v>
      </c>
      <c r="M28" s="14">
        <v>0</v>
      </c>
      <c r="N28" s="14">
        <v>0</v>
      </c>
      <c r="Q28" s="30" t="s">
        <v>68</v>
      </c>
      <c r="R28" s="42" t="s">
        <v>75</v>
      </c>
    </row>
    <row r="29" spans="1:17" ht="19.5" customHeight="1">
      <c r="A29" s="47" t="s">
        <v>25</v>
      </c>
      <c r="C29" s="7" t="s">
        <v>69</v>
      </c>
      <c r="D29" s="44" t="s">
        <v>78</v>
      </c>
      <c r="F29" s="36" t="s">
        <v>79</v>
      </c>
      <c r="G29" s="4">
        <v>6</v>
      </c>
      <c r="H29" s="24">
        <v>6425.7811235</v>
      </c>
      <c r="I29" s="22">
        <v>6238.62245</v>
      </c>
      <c r="J29" s="22">
        <v>6056.915</v>
      </c>
      <c r="K29" s="23">
        <v>5880.5</v>
      </c>
      <c r="L29" s="14">
        <v>0.012</v>
      </c>
      <c r="M29" s="14">
        <v>0.002</v>
      </c>
      <c r="N29" s="14">
        <v>0.542</v>
      </c>
      <c r="Q29" s="30" t="s">
        <v>80</v>
      </c>
    </row>
    <row r="30" spans="1:18" ht="19.5" customHeight="1">
      <c r="A30" s="47" t="s">
        <v>25</v>
      </c>
      <c r="C30" s="7" t="s">
        <v>69</v>
      </c>
      <c r="D30" s="44" t="s">
        <v>81</v>
      </c>
      <c r="F30" s="36" t="s">
        <v>82</v>
      </c>
      <c r="G30" s="4">
        <v>6</v>
      </c>
      <c r="H30" s="24">
        <v>7399.947244</v>
      </c>
      <c r="I30" s="22">
        <v>7184.4148</v>
      </c>
      <c r="J30" s="22">
        <v>6975.16</v>
      </c>
      <c r="K30" s="23">
        <v>6772</v>
      </c>
      <c r="L30" s="14">
        <v>0.018</v>
      </c>
      <c r="M30" s="14">
        <v>0.003</v>
      </c>
      <c r="N30" s="14">
        <v>0.554</v>
      </c>
      <c r="Q30" s="30" t="s">
        <v>80</v>
      </c>
      <c r="R30" s="42" t="s">
        <v>83</v>
      </c>
    </row>
    <row r="31" spans="1:18" ht="19.5" customHeight="1">
      <c r="A31" s="47" t="s">
        <v>25</v>
      </c>
      <c r="C31" s="7" t="s">
        <v>69</v>
      </c>
      <c r="D31" s="44" t="s">
        <v>84</v>
      </c>
      <c r="F31" s="36" t="s">
        <v>77</v>
      </c>
      <c r="G31" s="4">
        <v>6</v>
      </c>
      <c r="H31" s="24">
        <v>9655.335772</v>
      </c>
      <c r="I31" s="22">
        <v>9374.1124</v>
      </c>
      <c r="J31" s="22">
        <v>9101.08</v>
      </c>
      <c r="K31" s="23">
        <v>8836</v>
      </c>
      <c r="L31" s="14">
        <v>0.012</v>
      </c>
      <c r="M31" s="14">
        <v>0.002</v>
      </c>
      <c r="N31" s="14">
        <v>0.487</v>
      </c>
      <c r="Q31" s="30" t="s">
        <v>80</v>
      </c>
      <c r="R31" s="42" t="s">
        <v>85</v>
      </c>
    </row>
    <row r="32" spans="1:18" ht="19.5" customHeight="1">
      <c r="A32" s="47" t="s">
        <v>25</v>
      </c>
      <c r="C32" s="7" t="s">
        <v>69</v>
      </c>
      <c r="D32" s="44" t="s">
        <v>86</v>
      </c>
      <c r="F32" s="36" t="s">
        <v>77</v>
      </c>
      <c r="G32" s="4">
        <v>6</v>
      </c>
      <c r="H32" s="24">
        <v>9025.92502</v>
      </c>
      <c r="I32" s="22">
        <v>8763.034</v>
      </c>
      <c r="J32" s="22">
        <v>8507.8</v>
      </c>
      <c r="K32" s="23">
        <v>8260</v>
      </c>
      <c r="L32" s="14">
        <v>0.018</v>
      </c>
      <c r="M32" s="14">
        <v>0.003</v>
      </c>
      <c r="N32" s="14">
        <v>0.585</v>
      </c>
      <c r="Q32" s="30" t="s">
        <v>80</v>
      </c>
      <c r="R32" s="42" t="s">
        <v>85</v>
      </c>
    </row>
    <row r="33" spans="1:18" ht="19.5" customHeight="1">
      <c r="A33" s="47" t="s">
        <v>25</v>
      </c>
      <c r="C33" s="7" t="s">
        <v>69</v>
      </c>
      <c r="D33" s="44" t="s">
        <v>87</v>
      </c>
      <c r="F33" s="36" t="s">
        <v>88</v>
      </c>
      <c r="G33" s="4">
        <v>3</v>
      </c>
      <c r="H33" s="24">
        <v>12251.655124</v>
      </c>
      <c r="I33" s="22">
        <v>11894.8108</v>
      </c>
      <c r="J33" s="22">
        <v>11548.36</v>
      </c>
      <c r="K33" s="23">
        <v>11212</v>
      </c>
      <c r="L33" s="14">
        <v>0.009</v>
      </c>
      <c r="M33" s="14">
        <v>0.003</v>
      </c>
      <c r="N33" s="14">
        <v>0</v>
      </c>
      <c r="Q33" s="30" t="s">
        <v>80</v>
      </c>
      <c r="R33" s="42" t="s">
        <v>83</v>
      </c>
    </row>
    <row r="34" spans="1:18" ht="19.5" customHeight="1">
      <c r="A34" s="47" t="s">
        <v>25</v>
      </c>
      <c r="C34" s="7" t="s">
        <v>69</v>
      </c>
      <c r="D34" s="44" t="s">
        <v>89</v>
      </c>
      <c r="F34" s="36" t="s">
        <v>90</v>
      </c>
      <c r="G34" s="4">
        <v>3</v>
      </c>
      <c r="H34" s="24">
        <v>0</v>
      </c>
      <c r="I34" s="22">
        <v>0</v>
      </c>
      <c r="J34" s="22">
        <v>0</v>
      </c>
      <c r="K34" s="23">
        <v>0</v>
      </c>
      <c r="L34" s="14">
        <v>0</v>
      </c>
      <c r="M34" s="14">
        <v>0</v>
      </c>
      <c r="N34" s="14">
        <v>0</v>
      </c>
      <c r="Q34" s="30" t="s">
        <v>80</v>
      </c>
      <c r="R34" s="42" t="s">
        <v>83</v>
      </c>
    </row>
    <row r="35" spans="1:18" ht="19.5" customHeight="1">
      <c r="A35" s="47" t="s">
        <v>25</v>
      </c>
      <c r="C35" s="7" t="s">
        <v>69</v>
      </c>
      <c r="D35" s="44" t="s">
        <v>91</v>
      </c>
      <c r="F35" s="36" t="s">
        <v>92</v>
      </c>
      <c r="G35" s="4">
        <v>6</v>
      </c>
      <c r="H35" s="24">
        <v>14863.272654</v>
      </c>
      <c r="I35" s="22">
        <v>14430.3618</v>
      </c>
      <c r="J35" s="22">
        <v>14010.06</v>
      </c>
      <c r="K35" s="23">
        <v>13602</v>
      </c>
      <c r="L35" s="14">
        <v>0.024</v>
      </c>
      <c r="M35" s="14">
        <v>0.004</v>
      </c>
      <c r="N35" s="14">
        <v>0.522</v>
      </c>
      <c r="Q35" s="30" t="s">
        <v>80</v>
      </c>
      <c r="R35" s="42" t="s">
        <v>93</v>
      </c>
    </row>
    <row r="36" spans="1:18" ht="19.5" customHeight="1">
      <c r="A36" s="47" t="s">
        <v>25</v>
      </c>
      <c r="C36" s="7" t="s">
        <v>69</v>
      </c>
      <c r="D36" s="44" t="s">
        <v>94</v>
      </c>
      <c r="F36" s="36" t="s">
        <v>95</v>
      </c>
      <c r="G36" s="4">
        <v>3</v>
      </c>
      <c r="H36" s="24">
        <v>5331.415033</v>
      </c>
      <c r="I36" s="22">
        <v>5176.1311</v>
      </c>
      <c r="J36" s="22">
        <v>5025.37</v>
      </c>
      <c r="K36" s="23">
        <v>4879</v>
      </c>
      <c r="L36" s="14">
        <v>0.009</v>
      </c>
      <c r="M36" s="14">
        <v>0.003</v>
      </c>
      <c r="N36" s="14">
        <v>0.466</v>
      </c>
      <c r="Q36" s="30" t="s">
        <v>68</v>
      </c>
      <c r="R36" s="42" t="s">
        <v>96</v>
      </c>
    </row>
    <row r="37" spans="1:18" ht="19.5" customHeight="1">
      <c r="A37" s="47" t="s">
        <v>25</v>
      </c>
      <c r="C37" s="7" t="s">
        <v>69</v>
      </c>
      <c r="D37" s="44" t="s">
        <v>97</v>
      </c>
      <c r="F37" s="36" t="s">
        <v>98</v>
      </c>
      <c r="G37" s="4">
        <v>6</v>
      </c>
      <c r="H37" s="24">
        <v>3380.61322898</v>
      </c>
      <c r="I37" s="22">
        <v>3282.148766</v>
      </c>
      <c r="J37" s="22">
        <v>3186.5522</v>
      </c>
      <c r="K37" s="23">
        <v>3093.74</v>
      </c>
      <c r="L37" s="14">
        <v>0.012</v>
      </c>
      <c r="M37" s="14">
        <v>0.002</v>
      </c>
      <c r="N37" s="14">
        <v>0.439</v>
      </c>
      <c r="Q37" s="30" t="s">
        <v>68</v>
      </c>
      <c r="R37" s="42" t="s">
        <v>99</v>
      </c>
    </row>
    <row r="38" spans="1:18" ht="19.5" customHeight="1">
      <c r="A38" s="47" t="s">
        <v>25</v>
      </c>
      <c r="C38" s="7" t="s">
        <v>69</v>
      </c>
      <c r="D38" s="44" t="s">
        <v>100</v>
      </c>
      <c r="F38" s="36" t="s">
        <v>101</v>
      </c>
      <c r="G38" s="4">
        <v>6</v>
      </c>
      <c r="H38" s="24">
        <v>2265.68201634</v>
      </c>
      <c r="I38" s="22">
        <v>2199.691278</v>
      </c>
      <c r="J38" s="22">
        <v>2135.6226</v>
      </c>
      <c r="K38" s="23">
        <v>2073.42</v>
      </c>
      <c r="L38" s="14">
        <v>0.012</v>
      </c>
      <c r="M38" s="14">
        <v>0.002</v>
      </c>
      <c r="N38" s="14">
        <v>0.198</v>
      </c>
      <c r="Q38" s="30" t="s">
        <v>68</v>
      </c>
      <c r="R38" s="42" t="s">
        <v>96</v>
      </c>
    </row>
    <row r="39" spans="1:18" ht="19.5" customHeight="1">
      <c r="A39" s="47" t="s">
        <v>25</v>
      </c>
      <c r="C39" s="7" t="s">
        <v>69</v>
      </c>
      <c r="D39" s="44" t="s">
        <v>102</v>
      </c>
      <c r="F39" s="36" t="s">
        <v>103</v>
      </c>
      <c r="G39" s="4">
        <v>6</v>
      </c>
      <c r="H39" s="24">
        <v>2379.56602428</v>
      </c>
      <c r="I39" s="22">
        <v>2310.258276</v>
      </c>
      <c r="J39" s="22">
        <v>2242.9692</v>
      </c>
      <c r="K39" s="23">
        <v>2177.64</v>
      </c>
      <c r="L39" s="14">
        <v>0.012</v>
      </c>
      <c r="M39" s="14">
        <v>0.002</v>
      </c>
      <c r="N39" s="14">
        <v>0.195</v>
      </c>
      <c r="Q39" s="30" t="s">
        <v>68</v>
      </c>
      <c r="R39" s="42" t="s">
        <v>96</v>
      </c>
    </row>
    <row r="40" spans="1:17" ht="19.5" customHeight="1">
      <c r="A40" s="47" t="s">
        <v>25</v>
      </c>
      <c r="C40" s="7" t="s">
        <v>69</v>
      </c>
      <c r="D40" s="44" t="s">
        <v>104</v>
      </c>
      <c r="F40" s="36" t="s">
        <v>105</v>
      </c>
      <c r="G40" s="4">
        <v>6</v>
      </c>
      <c r="H40" s="24">
        <v>6591.6570821</v>
      </c>
      <c r="I40" s="22">
        <v>6399.66707</v>
      </c>
      <c r="J40" s="22">
        <v>6213.269</v>
      </c>
      <c r="K40" s="23">
        <v>6032.3</v>
      </c>
      <c r="L40" s="14">
        <v>0.042</v>
      </c>
      <c r="M40" s="14">
        <v>0.007</v>
      </c>
      <c r="N40" s="14">
        <v>0</v>
      </c>
      <c r="Q40" s="30" t="s">
        <v>80</v>
      </c>
    </row>
    <row r="41" spans="3:13" ht="19.5" customHeight="1">
      <c r="C41" s="17" t="s">
        <v>13</v>
      </c>
      <c r="D41" s="17" t="s">
        <v>13</v>
      </c>
      <c r="E41" s="17" t="s">
        <v>13</v>
      </c>
      <c r="F41" s="59" t="s">
        <v>106</v>
      </c>
      <c r="G41" s="17" t="s">
        <v>13</v>
      </c>
      <c r="H41" s="17" t="s">
        <v>13</v>
      </c>
      <c r="I41" s="17" t="s">
        <v>13</v>
      </c>
      <c r="J41" s="17" t="s">
        <v>13</v>
      </c>
      <c r="K41" s="17" t="s">
        <v>13</v>
      </c>
      <c r="L41" s="17" t="s">
        <v>13</v>
      </c>
      <c r="M41" s="17" t="s">
        <v>13</v>
      </c>
    </row>
    <row r="42" spans="3:17" ht="19.5" customHeight="1">
      <c r="C42" s="7" t="s">
        <v>107</v>
      </c>
      <c r="D42" s="44" t="s">
        <v>108</v>
      </c>
      <c r="F42" s="36" t="s">
        <v>109</v>
      </c>
      <c r="G42" s="4">
        <v>8</v>
      </c>
      <c r="H42" s="24">
        <v>0</v>
      </c>
      <c r="I42" s="22">
        <v>0</v>
      </c>
      <c r="J42" s="22">
        <v>0</v>
      </c>
      <c r="K42" s="23">
        <v>0</v>
      </c>
      <c r="L42" s="14">
        <v>0.016</v>
      </c>
      <c r="M42" s="14">
        <v>0.002</v>
      </c>
      <c r="N42" s="14">
        <v>0.363</v>
      </c>
      <c r="Q42" s="30" t="s">
        <v>68</v>
      </c>
    </row>
    <row r="43" spans="3:18" ht="19.5" customHeight="1">
      <c r="C43" s="7" t="s">
        <v>107</v>
      </c>
      <c r="D43" s="44" t="s">
        <v>110</v>
      </c>
      <c r="F43" s="36" t="s">
        <v>111</v>
      </c>
      <c r="G43" s="4">
        <v>6</v>
      </c>
      <c r="H43" s="24">
        <v>0</v>
      </c>
      <c r="I43" s="22">
        <v>0</v>
      </c>
      <c r="J43" s="22">
        <v>0</v>
      </c>
      <c r="K43" s="23">
        <v>0</v>
      </c>
      <c r="L43" s="14">
        <v>0.024</v>
      </c>
      <c r="M43" s="14">
        <v>0.004</v>
      </c>
      <c r="N43" s="14">
        <v>0.65</v>
      </c>
      <c r="Q43" s="30" t="s">
        <v>68</v>
      </c>
      <c r="R43" s="42" t="s">
        <v>112</v>
      </c>
    </row>
    <row r="44" spans="1:18" ht="19.5" customHeight="1">
      <c r="A44" s="47" t="s">
        <v>25</v>
      </c>
      <c r="C44" s="7" t="s">
        <v>107</v>
      </c>
      <c r="D44" s="44" t="s">
        <v>113</v>
      </c>
      <c r="F44" s="36" t="s">
        <v>114</v>
      </c>
      <c r="G44" s="4">
        <v>4</v>
      </c>
      <c r="H44" s="24">
        <v>0</v>
      </c>
      <c r="I44" s="22">
        <v>0</v>
      </c>
      <c r="J44" s="22">
        <v>0</v>
      </c>
      <c r="K44" s="23">
        <v>0</v>
      </c>
      <c r="L44" s="14">
        <v>0.008</v>
      </c>
      <c r="M44" s="14">
        <v>0.002</v>
      </c>
      <c r="N44" s="14">
        <v>0.322</v>
      </c>
      <c r="Q44" s="30" t="s">
        <v>68</v>
      </c>
      <c r="R44" s="42" t="s">
        <v>115</v>
      </c>
    </row>
    <row r="45" spans="3:18" ht="19.5" customHeight="1">
      <c r="C45" s="7" t="s">
        <v>64</v>
      </c>
      <c r="D45" s="44" t="s">
        <v>116</v>
      </c>
      <c r="F45" s="36" t="s">
        <v>117</v>
      </c>
      <c r="G45" s="4">
        <v>4</v>
      </c>
      <c r="H45" s="24">
        <v>3396.195516</v>
      </c>
      <c r="I45" s="22">
        <v>3297.2772</v>
      </c>
      <c r="J45" s="22">
        <v>3201.24</v>
      </c>
      <c r="K45" s="23">
        <v>3108</v>
      </c>
      <c r="L45" s="14">
        <v>0.008</v>
      </c>
      <c r="M45" s="14">
        <v>0.002</v>
      </c>
      <c r="N45" s="14">
        <v>0.398</v>
      </c>
      <c r="Q45" s="30" t="s">
        <v>119</v>
      </c>
      <c r="R45" s="42" t="s">
        <v>118</v>
      </c>
    </row>
    <row r="46" spans="1:18" ht="19.5" customHeight="1">
      <c r="A46" s="47" t="s">
        <v>25</v>
      </c>
      <c r="C46" s="7" t="s">
        <v>69</v>
      </c>
      <c r="D46" s="44" t="s">
        <v>120</v>
      </c>
      <c r="F46" s="36" t="s">
        <v>121</v>
      </c>
      <c r="G46" s="4">
        <v>6</v>
      </c>
      <c r="H46" s="24">
        <v>4998.17700708</v>
      </c>
      <c r="I46" s="22">
        <v>4852.599036</v>
      </c>
      <c r="J46" s="22">
        <v>4711.2612</v>
      </c>
      <c r="K46" s="23">
        <v>4574.04</v>
      </c>
      <c r="L46" s="14">
        <v>0.018</v>
      </c>
      <c r="M46" s="14">
        <v>0.003</v>
      </c>
      <c r="N46" s="14">
        <v>0</v>
      </c>
      <c r="Q46" s="30" t="s">
        <v>123</v>
      </c>
      <c r="R46" s="42" t="s">
        <v>122</v>
      </c>
    </row>
    <row r="47" spans="1:18" ht="19.5" customHeight="1">
      <c r="A47" s="47" t="s">
        <v>25</v>
      </c>
      <c r="C47" s="7" t="s">
        <v>69</v>
      </c>
      <c r="D47" s="44" t="s">
        <v>124</v>
      </c>
      <c r="F47" s="36" t="s">
        <v>121</v>
      </c>
      <c r="G47" s="4">
        <v>6</v>
      </c>
      <c r="H47" s="24">
        <v>5701.07364983</v>
      </c>
      <c r="I47" s="22">
        <v>5535.022961</v>
      </c>
      <c r="J47" s="22">
        <v>5373.8087</v>
      </c>
      <c r="K47" s="23">
        <v>5217.29</v>
      </c>
      <c r="L47" s="14">
        <v>0.018</v>
      </c>
      <c r="M47" s="14">
        <v>0.003</v>
      </c>
      <c r="N47" s="14">
        <v>0.468</v>
      </c>
      <c r="Q47" s="30" t="s">
        <v>123</v>
      </c>
      <c r="R47" s="42" t="s">
        <v>122</v>
      </c>
    </row>
    <row r="48" spans="1:18" ht="19.5" customHeight="1">
      <c r="A48" s="47" t="s">
        <v>25</v>
      </c>
      <c r="C48" s="7" t="s">
        <v>69</v>
      </c>
      <c r="D48" s="44" t="s">
        <v>125</v>
      </c>
      <c r="F48" s="36" t="s">
        <v>126</v>
      </c>
      <c r="G48" s="4">
        <v>6</v>
      </c>
      <c r="H48" s="24">
        <v>6645.91097765</v>
      </c>
      <c r="I48" s="22">
        <v>6452.340755</v>
      </c>
      <c r="J48" s="22">
        <v>6264.4085</v>
      </c>
      <c r="K48" s="23">
        <v>6081.95</v>
      </c>
      <c r="L48" s="14">
        <v>0.024</v>
      </c>
      <c r="M48" s="14">
        <v>0.004</v>
      </c>
      <c r="N48" s="14">
        <v>0</v>
      </c>
      <c r="R48" s="42" t="s">
        <v>122</v>
      </c>
    </row>
    <row r="49" spans="3:13" ht="19.5" customHeight="1">
      <c r="C49" s="17" t="s">
        <v>13</v>
      </c>
      <c r="D49" s="17" t="s">
        <v>13</v>
      </c>
      <c r="E49" s="17" t="s">
        <v>13</v>
      </c>
      <c r="F49" s="59" t="s">
        <v>127</v>
      </c>
      <c r="G49" s="17" t="s">
        <v>13</v>
      </c>
      <c r="H49" s="17" t="s">
        <v>13</v>
      </c>
      <c r="I49" s="17" t="s">
        <v>13</v>
      </c>
      <c r="J49" s="17" t="s">
        <v>13</v>
      </c>
      <c r="K49" s="17" t="s">
        <v>13</v>
      </c>
      <c r="L49" s="17" t="s">
        <v>13</v>
      </c>
      <c r="M49" s="17" t="s">
        <v>13</v>
      </c>
    </row>
    <row r="50" spans="3:18" ht="19.5" customHeight="1">
      <c r="C50" s="7" t="s">
        <v>64</v>
      </c>
      <c r="D50" s="44">
        <v>720071486</v>
      </c>
      <c r="F50" s="36" t="s">
        <v>128</v>
      </c>
      <c r="G50" s="4">
        <v>3</v>
      </c>
      <c r="H50" s="24">
        <v>0</v>
      </c>
      <c r="I50" s="22">
        <v>0</v>
      </c>
      <c r="J50" s="22">
        <v>0</v>
      </c>
      <c r="K50" s="23">
        <v>0</v>
      </c>
      <c r="L50" s="14">
        <v>0.003</v>
      </c>
      <c r="M50" s="14">
        <v>0.001</v>
      </c>
      <c r="N50" s="14">
        <v>1</v>
      </c>
      <c r="Q50" s="30" t="s">
        <v>119</v>
      </c>
      <c r="R50" s="42" t="s">
        <v>129</v>
      </c>
    </row>
    <row r="51" spans="1:18" ht="19.5" customHeight="1">
      <c r="A51" s="47" t="s">
        <v>25</v>
      </c>
      <c r="C51" s="7" t="s">
        <v>69</v>
      </c>
      <c r="D51" s="44" t="s">
        <v>130</v>
      </c>
      <c r="F51" s="36" t="s">
        <v>131</v>
      </c>
      <c r="G51" s="4">
        <v>6</v>
      </c>
      <c r="H51" s="24">
        <v>6284.272977</v>
      </c>
      <c r="I51" s="22">
        <v>6101.2359</v>
      </c>
      <c r="J51" s="22">
        <v>5923.53</v>
      </c>
      <c r="K51" s="23">
        <v>5751</v>
      </c>
      <c r="L51" s="14">
        <v>0.018</v>
      </c>
      <c r="M51" s="14">
        <v>0.003</v>
      </c>
      <c r="N51" s="14">
        <v>0.493</v>
      </c>
      <c r="Q51" s="30" t="s">
        <v>80</v>
      </c>
      <c r="R51" s="42" t="s">
        <v>132</v>
      </c>
    </row>
    <row r="52" spans="1:18" ht="19.5" customHeight="1">
      <c r="A52" s="47" t="s">
        <v>25</v>
      </c>
      <c r="C52" s="7" t="s">
        <v>69</v>
      </c>
      <c r="D52" s="44" t="s">
        <v>133</v>
      </c>
      <c r="F52" s="36" t="s">
        <v>131</v>
      </c>
      <c r="G52" s="4">
        <v>6</v>
      </c>
      <c r="H52" s="24">
        <v>6325.796603</v>
      </c>
      <c r="I52" s="22">
        <v>6141.5501</v>
      </c>
      <c r="J52" s="22">
        <v>5962.67</v>
      </c>
      <c r="K52" s="23">
        <v>5789</v>
      </c>
      <c r="L52" s="14">
        <v>0.018</v>
      </c>
      <c r="M52" s="14">
        <v>0.003</v>
      </c>
      <c r="N52" s="14">
        <v>0.524</v>
      </c>
      <c r="Q52" s="30" t="s">
        <v>80</v>
      </c>
      <c r="R52" s="42" t="s">
        <v>132</v>
      </c>
    </row>
    <row r="53" spans="1:18" ht="19.5" customHeight="1">
      <c r="A53" s="47" t="s">
        <v>25</v>
      </c>
      <c r="C53" s="7" t="s">
        <v>69</v>
      </c>
      <c r="D53" s="44" t="s">
        <v>134</v>
      </c>
      <c r="F53" s="36" t="s">
        <v>131</v>
      </c>
      <c r="G53" s="4">
        <v>6</v>
      </c>
      <c r="H53" s="24">
        <v>8005.318002</v>
      </c>
      <c r="I53" s="22">
        <v>7772.1534</v>
      </c>
      <c r="J53" s="22">
        <v>7545.78</v>
      </c>
      <c r="K53" s="23">
        <v>7326</v>
      </c>
      <c r="L53" s="14">
        <v>0.012</v>
      </c>
      <c r="M53" s="14">
        <v>0.002</v>
      </c>
      <c r="N53" s="14">
        <v>0.529</v>
      </c>
      <c r="Q53" s="30" t="s">
        <v>80</v>
      </c>
      <c r="R53" s="42" t="s">
        <v>132</v>
      </c>
    </row>
    <row r="54" spans="1:17" ht="19.5" customHeight="1">
      <c r="A54" s="47" t="s">
        <v>25</v>
      </c>
      <c r="C54" s="7" t="s">
        <v>69</v>
      </c>
      <c r="D54" s="44" t="s">
        <v>135</v>
      </c>
      <c r="F54" s="36" t="s">
        <v>136</v>
      </c>
      <c r="G54" s="4">
        <v>3</v>
      </c>
      <c r="H54" s="24">
        <v>7531.45693845</v>
      </c>
      <c r="I54" s="22">
        <v>7312.094115</v>
      </c>
      <c r="J54" s="22">
        <v>7099.1205</v>
      </c>
      <c r="K54" s="23">
        <v>6892.35</v>
      </c>
      <c r="L54" s="14">
        <v>0.03</v>
      </c>
      <c r="M54" s="14">
        <v>0.01</v>
      </c>
      <c r="N54" s="14">
        <v>0.529</v>
      </c>
      <c r="Q54" s="30" t="s">
        <v>80</v>
      </c>
    </row>
    <row r="55" spans="1:18" ht="19.5" customHeight="1">
      <c r="A55" s="47" t="s">
        <v>25</v>
      </c>
      <c r="C55" s="7" t="s">
        <v>69</v>
      </c>
      <c r="D55" s="44">
        <v>5185</v>
      </c>
      <c r="F55" s="36" t="s">
        <v>137</v>
      </c>
      <c r="G55" s="4">
        <v>6</v>
      </c>
      <c r="H55" s="24">
        <v>8881.2479652</v>
      </c>
      <c r="I55" s="22">
        <v>8622.57084</v>
      </c>
      <c r="J55" s="22">
        <v>8371.428</v>
      </c>
      <c r="K55" s="23">
        <v>8127.6</v>
      </c>
      <c r="L55" s="14">
        <v>0.018</v>
      </c>
      <c r="M55" s="14">
        <v>0.003</v>
      </c>
      <c r="N55" s="14">
        <v>0.627</v>
      </c>
      <c r="Q55" s="30" t="s">
        <v>80</v>
      </c>
      <c r="R55" s="42" t="s">
        <v>138</v>
      </c>
    </row>
    <row r="56" spans="1:18" ht="19.5" customHeight="1">
      <c r="A56" s="47" t="s">
        <v>25</v>
      </c>
      <c r="C56" s="7" t="s">
        <v>69</v>
      </c>
      <c r="D56" s="44">
        <v>7561</v>
      </c>
      <c r="F56" s="36" t="s">
        <v>139</v>
      </c>
      <c r="G56" s="4">
        <v>6</v>
      </c>
      <c r="H56" s="24">
        <v>12407.2594488</v>
      </c>
      <c r="I56" s="22">
        <v>12045.88296</v>
      </c>
      <c r="J56" s="22">
        <v>11695.032</v>
      </c>
      <c r="K56" s="23">
        <v>11354.4</v>
      </c>
      <c r="L56" s="14">
        <v>0.018</v>
      </c>
      <c r="M56" s="14">
        <v>0.003</v>
      </c>
      <c r="N56" s="14">
        <v>0</v>
      </c>
      <c r="Q56" s="30" t="s">
        <v>80</v>
      </c>
      <c r="R56" s="42" t="s">
        <v>140</v>
      </c>
    </row>
    <row r="57" spans="1:18" ht="19.5" customHeight="1">
      <c r="A57" s="47" t="s">
        <v>25</v>
      </c>
      <c r="C57" s="7" t="s">
        <v>69</v>
      </c>
      <c r="D57" s="44" t="s">
        <v>141</v>
      </c>
      <c r="F57" s="36" t="s">
        <v>131</v>
      </c>
      <c r="G57" s="4">
        <v>6</v>
      </c>
      <c r="H57" s="24">
        <v>10286.931978</v>
      </c>
      <c r="I57" s="22">
        <v>9987.3126</v>
      </c>
      <c r="J57" s="22">
        <v>9696.42</v>
      </c>
      <c r="K57" s="23">
        <v>9414</v>
      </c>
      <c r="L57" s="14">
        <v>0.012</v>
      </c>
      <c r="M57" s="14">
        <v>0.002</v>
      </c>
      <c r="N57" s="14">
        <v>1.051</v>
      </c>
      <c r="Q57" s="30" t="s">
        <v>80</v>
      </c>
      <c r="R57" s="42" t="s">
        <v>142</v>
      </c>
    </row>
    <row r="58" spans="1:18" ht="19.5" customHeight="1">
      <c r="A58" s="47" t="s">
        <v>25</v>
      </c>
      <c r="C58" s="7" t="s">
        <v>69</v>
      </c>
      <c r="D58" s="44">
        <v>9541</v>
      </c>
      <c r="F58" s="36" t="s">
        <v>131</v>
      </c>
      <c r="G58" s="4">
        <v>6</v>
      </c>
      <c r="H58" s="24">
        <v>12063.70608</v>
      </c>
      <c r="I58" s="22">
        <v>11712.336</v>
      </c>
      <c r="J58" s="22">
        <v>11371.2</v>
      </c>
      <c r="K58" s="23">
        <v>11040</v>
      </c>
      <c r="L58" s="14">
        <v>0.018</v>
      </c>
      <c r="M58" s="14">
        <v>0.003</v>
      </c>
      <c r="N58" s="14">
        <v>0.52</v>
      </c>
      <c r="Q58" s="30" t="s">
        <v>80</v>
      </c>
      <c r="R58" s="42" t="s">
        <v>142</v>
      </c>
    </row>
    <row r="59" spans="1:18" ht="19.5" customHeight="1">
      <c r="A59" s="47" t="s">
        <v>25</v>
      </c>
      <c r="C59" s="7" t="s">
        <v>69</v>
      </c>
      <c r="D59" s="44">
        <v>9558</v>
      </c>
      <c r="F59" s="36" t="s">
        <v>131</v>
      </c>
      <c r="G59" s="4">
        <v>4</v>
      </c>
      <c r="H59" s="24">
        <v>15997.52328</v>
      </c>
      <c r="I59" s="22">
        <v>15531.576</v>
      </c>
      <c r="J59" s="22">
        <v>15079.2</v>
      </c>
      <c r="K59" s="23">
        <v>14640</v>
      </c>
      <c r="L59" s="14">
        <v>0.016</v>
      </c>
      <c r="M59" s="14">
        <v>0.004</v>
      </c>
      <c r="N59" s="14">
        <v>0.838</v>
      </c>
      <c r="Q59" s="30" t="s">
        <v>80</v>
      </c>
      <c r="R59" s="42" t="s">
        <v>142</v>
      </c>
    </row>
    <row r="60" spans="1:18" ht="19.5" customHeight="1">
      <c r="A60" s="47" t="s">
        <v>25</v>
      </c>
      <c r="C60" s="7" t="s">
        <v>69</v>
      </c>
      <c r="D60" s="44" t="s">
        <v>143</v>
      </c>
      <c r="F60" s="36" t="s">
        <v>131</v>
      </c>
      <c r="G60" s="4">
        <v>6</v>
      </c>
      <c r="H60" s="24">
        <v>17142.23130339</v>
      </c>
      <c r="I60" s="22">
        <v>16642.943013</v>
      </c>
      <c r="J60" s="22">
        <v>16158.1971</v>
      </c>
      <c r="K60" s="23">
        <v>15687.57</v>
      </c>
      <c r="L60" s="14">
        <v>0.024</v>
      </c>
      <c r="M60" s="14">
        <v>0.004</v>
      </c>
      <c r="N60" s="14">
        <v>0</v>
      </c>
      <c r="Q60" s="30" t="s">
        <v>80</v>
      </c>
      <c r="R60" s="42" t="s">
        <v>142</v>
      </c>
    </row>
    <row r="61" spans="1:18" ht="19.5" customHeight="1">
      <c r="A61" s="47" t="s">
        <v>25</v>
      </c>
      <c r="C61" s="7" t="s">
        <v>69</v>
      </c>
      <c r="D61" s="44" t="s">
        <v>144</v>
      </c>
      <c r="F61" s="36" t="s">
        <v>145</v>
      </c>
      <c r="G61" s="4">
        <v>3</v>
      </c>
      <c r="H61" s="24">
        <v>17148.88601082</v>
      </c>
      <c r="I61" s="22">
        <v>16649.403894</v>
      </c>
      <c r="J61" s="22">
        <v>16164.4698</v>
      </c>
      <c r="K61" s="23">
        <v>15693.66</v>
      </c>
      <c r="L61" s="14">
        <v>0.045</v>
      </c>
      <c r="M61" s="14">
        <v>0.015</v>
      </c>
      <c r="N61" s="14">
        <v>0.908</v>
      </c>
      <c r="Q61" s="30" t="s">
        <v>80</v>
      </c>
      <c r="R61" s="42" t="s">
        <v>140</v>
      </c>
    </row>
    <row r="62" spans="1:18" ht="19.5" customHeight="1">
      <c r="A62" s="47" t="s">
        <v>25</v>
      </c>
      <c r="C62" s="7" t="s">
        <v>69</v>
      </c>
      <c r="D62" s="44" t="s">
        <v>146</v>
      </c>
      <c r="F62" s="36" t="s">
        <v>147</v>
      </c>
      <c r="G62" s="4">
        <v>6</v>
      </c>
      <c r="H62" s="24">
        <v>3982.989915</v>
      </c>
      <c r="I62" s="22">
        <v>3866.9805</v>
      </c>
      <c r="J62" s="22">
        <v>3754.35</v>
      </c>
      <c r="K62" s="23">
        <v>3645</v>
      </c>
      <c r="L62" s="14">
        <v>0.018</v>
      </c>
      <c r="M62" s="14">
        <v>0.003</v>
      </c>
      <c r="N62" s="14">
        <v>0.478</v>
      </c>
      <c r="Q62" s="30" t="s">
        <v>80</v>
      </c>
      <c r="R62" s="42" t="s">
        <v>148</v>
      </c>
    </row>
    <row r="63" spans="3:13" ht="19.5" customHeight="1">
      <c r="C63" s="17" t="s">
        <v>13</v>
      </c>
      <c r="D63" s="17" t="s">
        <v>13</v>
      </c>
      <c r="E63" s="17" t="s">
        <v>13</v>
      </c>
      <c r="F63" s="59" t="s">
        <v>149</v>
      </c>
      <c r="G63" s="17" t="s">
        <v>13</v>
      </c>
      <c r="H63" s="17" t="s">
        <v>13</v>
      </c>
      <c r="I63" s="17" t="s">
        <v>13</v>
      </c>
      <c r="J63" s="17" t="s">
        <v>13</v>
      </c>
      <c r="K63" s="17" t="s">
        <v>13</v>
      </c>
      <c r="L63" s="17" t="s">
        <v>13</v>
      </c>
      <c r="M63" s="17" t="s">
        <v>13</v>
      </c>
    </row>
    <row r="64" spans="1:18" ht="19.5" customHeight="1">
      <c r="A64" s="47" t="s">
        <v>25</v>
      </c>
      <c r="C64" s="7" t="s">
        <v>69</v>
      </c>
      <c r="D64" s="44" t="s">
        <v>150</v>
      </c>
      <c r="F64" s="36" t="s">
        <v>151</v>
      </c>
      <c r="G64" s="4">
        <v>12</v>
      </c>
      <c r="H64" s="24">
        <v>5112.00637867</v>
      </c>
      <c r="I64" s="22">
        <v>4963.112989</v>
      </c>
      <c r="J64" s="22">
        <v>4818.5563</v>
      </c>
      <c r="K64" s="23">
        <v>4678.21</v>
      </c>
      <c r="L64" s="14">
        <v>0.036</v>
      </c>
      <c r="M64" s="14">
        <v>0.003</v>
      </c>
      <c r="N64" s="14">
        <v>0</v>
      </c>
      <c r="Q64" s="30" t="s">
        <v>80</v>
      </c>
      <c r="R64" s="42" t="s">
        <v>152</v>
      </c>
    </row>
    <row r="65" spans="1:18" ht="19.5" customHeight="1">
      <c r="A65" s="47" t="s">
        <v>25</v>
      </c>
      <c r="C65" s="7" t="s">
        <v>69</v>
      </c>
      <c r="D65" s="44" t="s">
        <v>153</v>
      </c>
      <c r="F65" s="36" t="s">
        <v>154</v>
      </c>
      <c r="G65" s="4">
        <v>12</v>
      </c>
      <c r="H65" s="24">
        <v>5605.98454629</v>
      </c>
      <c r="I65" s="22">
        <v>5442.703443</v>
      </c>
      <c r="J65" s="22">
        <v>5284.1781</v>
      </c>
      <c r="K65" s="23">
        <v>5130.27</v>
      </c>
      <c r="L65" s="14">
        <v>0.036</v>
      </c>
      <c r="M65" s="14">
        <v>0.003</v>
      </c>
      <c r="N65" s="14">
        <v>0</v>
      </c>
      <c r="Q65" s="30" t="s">
        <v>80</v>
      </c>
      <c r="R65" s="42" t="s">
        <v>152</v>
      </c>
    </row>
    <row r="66" spans="1:18" ht="19.5" customHeight="1">
      <c r="A66" s="47" t="s">
        <v>25</v>
      </c>
      <c r="C66" s="7" t="s">
        <v>69</v>
      </c>
      <c r="D66" s="44" t="s">
        <v>155</v>
      </c>
      <c r="F66" s="36" t="s">
        <v>156</v>
      </c>
      <c r="G66" s="4">
        <v>12</v>
      </c>
      <c r="H66" s="24">
        <v>2037.97956408</v>
      </c>
      <c r="I66" s="22">
        <v>1978.620936</v>
      </c>
      <c r="J66" s="22">
        <v>1920.9912</v>
      </c>
      <c r="K66" s="23">
        <v>1865.04</v>
      </c>
      <c r="L66" s="14">
        <v>0.036</v>
      </c>
      <c r="M66" s="14">
        <v>0.003</v>
      </c>
      <c r="N66" s="14">
        <v>0</v>
      </c>
      <c r="Q66" s="30" t="s">
        <v>80</v>
      </c>
      <c r="R66" s="42" t="s">
        <v>152</v>
      </c>
    </row>
    <row r="67" spans="3:13" ht="19.5" customHeight="1">
      <c r="C67" s="17" t="s">
        <v>13</v>
      </c>
      <c r="D67" s="17" t="s">
        <v>13</v>
      </c>
      <c r="E67" s="17" t="s">
        <v>13</v>
      </c>
      <c r="F67" s="59" t="s">
        <v>157</v>
      </c>
      <c r="G67" s="17" t="s">
        <v>13</v>
      </c>
      <c r="H67" s="17" t="s">
        <v>13</v>
      </c>
      <c r="I67" s="17" t="s">
        <v>13</v>
      </c>
      <c r="J67" s="17" t="s">
        <v>13</v>
      </c>
      <c r="K67" s="17" t="s">
        <v>13</v>
      </c>
      <c r="L67" s="17" t="s">
        <v>13</v>
      </c>
      <c r="M67" s="17" t="s">
        <v>13</v>
      </c>
    </row>
    <row r="68" spans="3:18" ht="19.5" customHeight="1">
      <c r="C68" s="7" t="s">
        <v>107</v>
      </c>
      <c r="D68" s="44" t="s">
        <v>158</v>
      </c>
      <c r="F68" s="36" t="s">
        <v>159</v>
      </c>
      <c r="G68" s="4">
        <v>6</v>
      </c>
      <c r="H68" s="24">
        <v>0</v>
      </c>
      <c r="I68" s="22">
        <v>0</v>
      </c>
      <c r="J68" s="22">
        <v>0</v>
      </c>
      <c r="K68" s="23">
        <v>0</v>
      </c>
      <c r="L68" s="14">
        <v>0.042</v>
      </c>
      <c r="M68" s="14">
        <v>0.007</v>
      </c>
      <c r="N68" s="14">
        <v>0.825</v>
      </c>
      <c r="Q68" s="30" t="s">
        <v>68</v>
      </c>
      <c r="R68" s="42" t="s">
        <v>160</v>
      </c>
    </row>
    <row r="69" spans="3:18" ht="19.5" customHeight="1">
      <c r="C69" s="7" t="s">
        <v>64</v>
      </c>
      <c r="D69" s="44" t="s">
        <v>161</v>
      </c>
      <c r="F69" s="36" t="s">
        <v>162</v>
      </c>
      <c r="G69" s="4">
        <v>8</v>
      </c>
      <c r="H69" s="24">
        <v>0</v>
      </c>
      <c r="I69" s="22">
        <v>0</v>
      </c>
      <c r="J69" s="22">
        <v>0</v>
      </c>
      <c r="K69" s="23">
        <v>0</v>
      </c>
      <c r="L69" s="14">
        <v>0.024</v>
      </c>
      <c r="M69" s="14">
        <v>0.003</v>
      </c>
      <c r="N69" s="14">
        <v>0.58</v>
      </c>
      <c r="Q69" s="30" t="s">
        <v>68</v>
      </c>
      <c r="R69" s="42" t="s">
        <v>163</v>
      </c>
    </row>
    <row r="70" spans="1:18" ht="19.5" customHeight="1">
      <c r="A70" s="47" t="s">
        <v>25</v>
      </c>
      <c r="C70" s="7" t="s">
        <v>69</v>
      </c>
      <c r="D70" s="44" t="s">
        <v>164</v>
      </c>
      <c r="F70" s="36" t="s">
        <v>165</v>
      </c>
      <c r="G70" s="4">
        <v>6</v>
      </c>
      <c r="H70" s="24">
        <v>5138.002354</v>
      </c>
      <c r="I70" s="22">
        <v>4988.3518</v>
      </c>
      <c r="J70" s="22">
        <v>4843.06</v>
      </c>
      <c r="K70" s="23">
        <v>4702</v>
      </c>
      <c r="L70" s="14">
        <v>0.03</v>
      </c>
      <c r="M70" s="14">
        <v>0.005</v>
      </c>
      <c r="N70" s="14">
        <v>0.655</v>
      </c>
      <c r="Q70" s="30" t="s">
        <v>68</v>
      </c>
      <c r="R70" s="42" t="s">
        <v>166</v>
      </c>
    </row>
    <row r="71" spans="1:18" ht="19.5" customHeight="1">
      <c r="A71" s="47" t="s">
        <v>25</v>
      </c>
      <c r="C71" s="7" t="s">
        <v>69</v>
      </c>
      <c r="D71" s="44" t="s">
        <v>167</v>
      </c>
      <c r="F71" s="36" t="s">
        <v>168</v>
      </c>
      <c r="G71" s="4">
        <v>4</v>
      </c>
      <c r="H71" s="24">
        <v>2572.279358</v>
      </c>
      <c r="I71" s="22">
        <v>2497.3586</v>
      </c>
      <c r="J71" s="22">
        <v>2424.62</v>
      </c>
      <c r="K71" s="23">
        <v>2354</v>
      </c>
      <c r="L71" s="14">
        <v>0.016</v>
      </c>
      <c r="M71" s="14">
        <v>0.004</v>
      </c>
      <c r="N71" s="14">
        <v>0.42</v>
      </c>
      <c r="Q71" s="30" t="s">
        <v>68</v>
      </c>
      <c r="R71" s="42" t="s">
        <v>169</v>
      </c>
    </row>
    <row r="72" spans="1:18" ht="19.5" customHeight="1">
      <c r="A72" s="47" t="s">
        <v>25</v>
      </c>
      <c r="C72" s="7" t="s">
        <v>69</v>
      </c>
      <c r="D72" s="44" t="s">
        <v>170</v>
      </c>
      <c r="F72" s="36" t="s">
        <v>168</v>
      </c>
      <c r="G72" s="4">
        <v>6</v>
      </c>
      <c r="H72" s="24">
        <v>2564.630269</v>
      </c>
      <c r="I72" s="22">
        <v>2489.9323</v>
      </c>
      <c r="J72" s="22">
        <v>2417.41</v>
      </c>
      <c r="K72" s="23">
        <v>2347</v>
      </c>
      <c r="L72" s="14">
        <v>0.024</v>
      </c>
      <c r="M72" s="14">
        <v>0.004</v>
      </c>
      <c r="N72" s="14">
        <v>0.501</v>
      </c>
      <c r="Q72" s="30" t="s">
        <v>68</v>
      </c>
      <c r="R72" s="42" t="s">
        <v>171</v>
      </c>
    </row>
    <row r="73" spans="1:18" ht="19.5" customHeight="1">
      <c r="A73" s="47" t="s">
        <v>25</v>
      </c>
      <c r="C73" s="7" t="s">
        <v>69</v>
      </c>
      <c r="D73" s="44" t="s">
        <v>172</v>
      </c>
      <c r="F73" s="36" t="s">
        <v>173</v>
      </c>
      <c r="G73" s="4">
        <v>6</v>
      </c>
      <c r="H73" s="24">
        <v>4753.85417715</v>
      </c>
      <c r="I73" s="22">
        <v>4615.392405</v>
      </c>
      <c r="J73" s="22">
        <v>4480.9635</v>
      </c>
      <c r="K73" s="23">
        <v>4350.45</v>
      </c>
      <c r="L73" s="14">
        <v>0.036</v>
      </c>
      <c r="M73" s="14">
        <v>0.006</v>
      </c>
      <c r="N73" s="14">
        <v>0.905</v>
      </c>
      <c r="Q73" s="30" t="s">
        <v>68</v>
      </c>
      <c r="R73" s="42" t="s">
        <v>174</v>
      </c>
    </row>
    <row r="74" spans="1:18" ht="19.5" customHeight="1">
      <c r="A74" s="47" t="s">
        <v>25</v>
      </c>
      <c r="C74" s="7" t="s">
        <v>69</v>
      </c>
      <c r="D74" s="44" t="s">
        <v>175</v>
      </c>
      <c r="F74" s="36" t="s">
        <v>173</v>
      </c>
      <c r="G74" s="4">
        <v>4</v>
      </c>
      <c r="H74" s="24">
        <v>5243.996873</v>
      </c>
      <c r="I74" s="22">
        <v>5091.2591</v>
      </c>
      <c r="J74" s="22">
        <v>4942.97</v>
      </c>
      <c r="K74" s="23">
        <v>4799</v>
      </c>
      <c r="L74" s="14">
        <v>0.024</v>
      </c>
      <c r="M74" s="14">
        <v>0.006</v>
      </c>
      <c r="N74" s="14">
        <v>0.76</v>
      </c>
      <c r="Q74" s="30" t="s">
        <v>68</v>
      </c>
      <c r="R74" s="42" t="s">
        <v>176</v>
      </c>
    </row>
    <row r="75" spans="1:18" ht="19.5" customHeight="1">
      <c r="A75" s="47" t="s">
        <v>25</v>
      </c>
      <c r="C75" s="7" t="s">
        <v>69</v>
      </c>
      <c r="D75" s="44" t="s">
        <v>177</v>
      </c>
      <c r="F75" s="36" t="s">
        <v>178</v>
      </c>
      <c r="G75" s="4">
        <v>4</v>
      </c>
      <c r="H75" s="24">
        <v>6462.387478</v>
      </c>
      <c r="I75" s="22">
        <v>6274.1626</v>
      </c>
      <c r="J75" s="22">
        <v>6091.42</v>
      </c>
      <c r="K75" s="23">
        <v>5914</v>
      </c>
      <c r="L75" s="14">
        <v>0.072</v>
      </c>
      <c r="M75" s="14">
        <v>0.018</v>
      </c>
      <c r="N75" s="14">
        <v>1.058</v>
      </c>
      <c r="Q75" s="30" t="s">
        <v>68</v>
      </c>
      <c r="R75" s="42" t="s">
        <v>179</v>
      </c>
    </row>
    <row r="76" spans="1:18" ht="19.5" customHeight="1">
      <c r="A76" s="47" t="s">
        <v>25</v>
      </c>
      <c r="C76" s="7" t="s">
        <v>69</v>
      </c>
      <c r="D76" s="44" t="s">
        <v>180</v>
      </c>
      <c r="F76" s="36" t="s">
        <v>181</v>
      </c>
      <c r="G76" s="4">
        <v>4</v>
      </c>
      <c r="H76" s="24">
        <v>7498.292674</v>
      </c>
      <c r="I76" s="22">
        <v>7279.8958</v>
      </c>
      <c r="J76" s="22">
        <v>7067.86</v>
      </c>
      <c r="K76" s="23">
        <v>6862</v>
      </c>
      <c r="L76" s="14">
        <v>0.048</v>
      </c>
      <c r="M76" s="14">
        <v>0.012</v>
      </c>
      <c r="N76" s="14">
        <v>1.058</v>
      </c>
      <c r="Q76" s="30" t="s">
        <v>68</v>
      </c>
      <c r="R76" s="42" t="s">
        <v>171</v>
      </c>
    </row>
    <row r="77" spans="3:13" ht="19.5" customHeight="1">
      <c r="C77" s="17" t="s">
        <v>13</v>
      </c>
      <c r="D77" s="17" t="s">
        <v>13</v>
      </c>
      <c r="E77" s="17" t="s">
        <v>13</v>
      </c>
      <c r="F77" s="59" t="s">
        <v>182</v>
      </c>
      <c r="G77" s="17" t="s">
        <v>13</v>
      </c>
      <c r="H77" s="17" t="s">
        <v>13</v>
      </c>
      <c r="I77" s="17" t="s">
        <v>13</v>
      </c>
      <c r="J77" s="17" t="s">
        <v>13</v>
      </c>
      <c r="K77" s="17" t="s">
        <v>13</v>
      </c>
      <c r="L77" s="17" t="s">
        <v>13</v>
      </c>
      <c r="M77" s="17" t="s">
        <v>13</v>
      </c>
    </row>
    <row r="78" spans="1:18" ht="19.5" customHeight="1">
      <c r="A78" s="61"/>
      <c r="C78" s="62" t="s">
        <v>107</v>
      </c>
      <c r="D78" s="63" t="s">
        <v>183</v>
      </c>
      <c r="F78" s="64" t="s">
        <v>184</v>
      </c>
      <c r="G78" s="65">
        <v>6</v>
      </c>
      <c r="H78" s="66">
        <v>2144.56415566</v>
      </c>
      <c r="I78" s="67">
        <v>2082.101122</v>
      </c>
      <c r="J78" s="67">
        <v>2021.4574</v>
      </c>
      <c r="K78" s="67">
        <v>1962.58</v>
      </c>
      <c r="L78" s="68">
        <v>0.012</v>
      </c>
      <c r="M78" s="68">
        <v>0.002</v>
      </c>
      <c r="N78" s="68">
        <v>0.583</v>
      </c>
      <c r="Q78" s="70" t="s">
        <v>68</v>
      </c>
      <c r="R78" s="69" t="s">
        <v>185</v>
      </c>
    </row>
    <row r="79" spans="1:18" ht="19.5" customHeight="1">
      <c r="A79" s="61" t="s">
        <v>25</v>
      </c>
      <c r="C79" s="62" t="s">
        <v>107</v>
      </c>
      <c r="D79" s="63" t="s">
        <v>186</v>
      </c>
      <c r="F79" s="64" t="s">
        <v>187</v>
      </c>
      <c r="G79" s="65">
        <v>6</v>
      </c>
      <c r="H79" s="66">
        <v>5362.95113422</v>
      </c>
      <c r="I79" s="67">
        <v>5206.748674</v>
      </c>
      <c r="J79" s="67">
        <v>5055.0958</v>
      </c>
      <c r="K79" s="67">
        <v>4907.86</v>
      </c>
      <c r="L79" s="68">
        <v>0.06</v>
      </c>
      <c r="M79" s="68">
        <v>0.01</v>
      </c>
      <c r="N79" s="68">
        <v>0.85</v>
      </c>
      <c r="Q79" s="70" t="s">
        <v>68</v>
      </c>
      <c r="R79" s="69" t="s">
        <v>188</v>
      </c>
    </row>
    <row r="80" spans="3:18" ht="19.5" customHeight="1">
      <c r="C80" s="7" t="s">
        <v>64</v>
      </c>
      <c r="D80" s="44" t="s">
        <v>189</v>
      </c>
      <c r="F80" s="36" t="s">
        <v>190</v>
      </c>
      <c r="G80" s="4">
        <v>6</v>
      </c>
      <c r="H80" s="24">
        <v>0</v>
      </c>
      <c r="I80" s="22">
        <v>0</v>
      </c>
      <c r="J80" s="22">
        <v>0</v>
      </c>
      <c r="K80" s="23">
        <v>0</v>
      </c>
      <c r="L80" s="14">
        <v>0.03</v>
      </c>
      <c r="M80" s="14">
        <v>0.005</v>
      </c>
      <c r="N80" s="14">
        <v>0.974</v>
      </c>
      <c r="Q80" s="30" t="s">
        <v>68</v>
      </c>
      <c r="R80" s="42" t="s">
        <v>191</v>
      </c>
    </row>
    <row r="81" spans="1:18" ht="19.5" customHeight="1">
      <c r="A81" s="47" t="s">
        <v>25</v>
      </c>
      <c r="C81" s="7" t="s">
        <v>69</v>
      </c>
      <c r="D81" s="44" t="s">
        <v>192</v>
      </c>
      <c r="F81" s="36" t="s">
        <v>193</v>
      </c>
      <c r="G81" s="4">
        <v>6</v>
      </c>
      <c r="H81" s="24">
        <v>5263.665959</v>
      </c>
      <c r="I81" s="22">
        <v>5110.3553</v>
      </c>
      <c r="J81" s="22">
        <v>4961.51</v>
      </c>
      <c r="K81" s="23">
        <v>4817</v>
      </c>
      <c r="L81" s="14">
        <v>0.018</v>
      </c>
      <c r="M81" s="14">
        <v>0.003</v>
      </c>
      <c r="N81" s="14">
        <v>0.9</v>
      </c>
      <c r="Q81" s="30" t="s">
        <v>68</v>
      </c>
      <c r="R81" s="42" t="s">
        <v>194</v>
      </c>
    </row>
    <row r="82" spans="1:18" ht="19.5" customHeight="1">
      <c r="A82" s="47" t="s">
        <v>25</v>
      </c>
      <c r="C82" s="7" t="s">
        <v>69</v>
      </c>
      <c r="D82" s="44" t="s">
        <v>195</v>
      </c>
      <c r="F82" s="36" t="s">
        <v>193</v>
      </c>
      <c r="G82" s="4">
        <v>6</v>
      </c>
      <c r="H82" s="24">
        <v>0</v>
      </c>
      <c r="I82" s="22">
        <v>0</v>
      </c>
      <c r="J82" s="22">
        <v>0</v>
      </c>
      <c r="K82" s="23">
        <v>0</v>
      </c>
      <c r="L82" s="14">
        <v>0</v>
      </c>
      <c r="M82" s="14">
        <v>0</v>
      </c>
      <c r="N82" s="14">
        <v>0</v>
      </c>
      <c r="Q82" s="30" t="s">
        <v>68</v>
      </c>
      <c r="R82" s="42" t="s">
        <v>194</v>
      </c>
    </row>
    <row r="83" spans="1:18" ht="19.5" customHeight="1">
      <c r="A83" s="47" t="s">
        <v>25</v>
      </c>
      <c r="C83" s="7" t="s">
        <v>69</v>
      </c>
      <c r="D83" s="44" t="s">
        <v>196</v>
      </c>
      <c r="F83" s="36" t="s">
        <v>197</v>
      </c>
      <c r="G83" s="4">
        <v>3</v>
      </c>
      <c r="H83" s="24">
        <v>3410.45560335</v>
      </c>
      <c r="I83" s="22">
        <v>3311.121945</v>
      </c>
      <c r="J83" s="22">
        <v>3214.6815</v>
      </c>
      <c r="K83" s="23">
        <v>3121.05</v>
      </c>
      <c r="L83" s="14">
        <v>0.03</v>
      </c>
      <c r="M83" s="14">
        <v>0.01</v>
      </c>
      <c r="N83" s="14">
        <v>0.25</v>
      </c>
      <c r="Q83" s="30" t="s">
        <v>68</v>
      </c>
      <c r="R83" s="42" t="s">
        <v>198</v>
      </c>
    </row>
    <row r="84" spans="1:18" ht="19.5" customHeight="1">
      <c r="A84" s="47" t="s">
        <v>25</v>
      </c>
      <c r="C84" s="7" t="s">
        <v>69</v>
      </c>
      <c r="D84" s="44" t="s">
        <v>199</v>
      </c>
      <c r="F84" s="36" t="s">
        <v>200</v>
      </c>
      <c r="G84" s="4">
        <v>6</v>
      </c>
      <c r="H84" s="24">
        <v>5660.32586</v>
      </c>
      <c r="I84" s="22">
        <v>5495.462</v>
      </c>
      <c r="J84" s="22">
        <v>5335.4</v>
      </c>
      <c r="K84" s="23">
        <v>5180</v>
      </c>
      <c r="L84" s="14">
        <v>0.042</v>
      </c>
      <c r="M84" s="14">
        <v>0.007</v>
      </c>
      <c r="N84" s="14">
        <v>0.515</v>
      </c>
      <c r="Q84" s="30" t="s">
        <v>202</v>
      </c>
      <c r="R84" s="42" t="s">
        <v>201</v>
      </c>
    </row>
    <row r="85" spans="1:17" ht="19.5" customHeight="1">
      <c r="A85" s="47" t="s">
        <v>25</v>
      </c>
      <c r="C85" s="7" t="s">
        <v>69</v>
      </c>
      <c r="D85" s="44" t="s">
        <v>203</v>
      </c>
      <c r="F85" s="36" t="s">
        <v>204</v>
      </c>
      <c r="G85" s="4">
        <v>6</v>
      </c>
      <c r="H85" s="24">
        <v>5698.23255963</v>
      </c>
      <c r="I85" s="22">
        <v>5532.264621</v>
      </c>
      <c r="J85" s="22">
        <v>5371.1307</v>
      </c>
      <c r="K85" s="23">
        <v>5214.69</v>
      </c>
      <c r="L85" s="14">
        <v>0.03</v>
      </c>
      <c r="M85" s="14">
        <v>0.005</v>
      </c>
      <c r="N85" s="14">
        <v>0.56</v>
      </c>
      <c r="Q85" s="30" t="s">
        <v>202</v>
      </c>
    </row>
    <row r="86" spans="1:18" ht="19.5" customHeight="1">
      <c r="A86" s="47" t="s">
        <v>25</v>
      </c>
      <c r="C86" s="7" t="s">
        <v>69</v>
      </c>
      <c r="D86" s="44" t="s">
        <v>205</v>
      </c>
      <c r="F86" s="36" t="s">
        <v>206</v>
      </c>
      <c r="G86" s="4">
        <v>6</v>
      </c>
      <c r="H86" s="24">
        <v>8559.5491364</v>
      </c>
      <c r="I86" s="22">
        <v>8310.24188</v>
      </c>
      <c r="J86" s="22">
        <v>8068.196</v>
      </c>
      <c r="K86" s="23">
        <v>7833.2</v>
      </c>
      <c r="L86" s="14">
        <v>0.03</v>
      </c>
      <c r="M86" s="14">
        <v>0.005</v>
      </c>
      <c r="N86" s="14">
        <v>0.72</v>
      </c>
      <c r="Q86" s="30" t="s">
        <v>68</v>
      </c>
      <c r="R86" s="42" t="s">
        <v>207</v>
      </c>
    </row>
    <row r="87" spans="1:18" ht="19.5" customHeight="1">
      <c r="A87" s="47" t="s">
        <v>25</v>
      </c>
      <c r="C87" s="7" t="s">
        <v>69</v>
      </c>
      <c r="D87" s="44" t="s">
        <v>208</v>
      </c>
      <c r="F87" s="36" t="s">
        <v>206</v>
      </c>
      <c r="G87" s="4">
        <v>6</v>
      </c>
      <c r="H87" s="24">
        <v>0</v>
      </c>
      <c r="I87" s="22">
        <v>0</v>
      </c>
      <c r="J87" s="22">
        <v>0</v>
      </c>
      <c r="K87" s="23">
        <v>0</v>
      </c>
      <c r="L87" s="14">
        <v>0</v>
      </c>
      <c r="M87" s="14">
        <v>0</v>
      </c>
      <c r="N87" s="14">
        <v>0</v>
      </c>
      <c r="Q87" s="30" t="s">
        <v>68</v>
      </c>
      <c r="R87" s="42" t="s">
        <v>207</v>
      </c>
    </row>
    <row r="88" spans="3:13" ht="19.5" customHeight="1">
      <c r="C88" s="17" t="s">
        <v>13</v>
      </c>
      <c r="D88" s="17" t="s">
        <v>13</v>
      </c>
      <c r="E88" s="17" t="s">
        <v>13</v>
      </c>
      <c r="F88" s="59" t="s">
        <v>209</v>
      </c>
      <c r="G88" s="17" t="s">
        <v>13</v>
      </c>
      <c r="H88" s="17" t="s">
        <v>13</v>
      </c>
      <c r="I88" s="17" t="s">
        <v>13</v>
      </c>
      <c r="J88" s="17" t="s">
        <v>13</v>
      </c>
      <c r="K88" s="17" t="s">
        <v>13</v>
      </c>
      <c r="L88" s="17" t="s">
        <v>13</v>
      </c>
      <c r="M88" s="17" t="s">
        <v>13</v>
      </c>
    </row>
    <row r="89" spans="1:18" ht="19.5" customHeight="1">
      <c r="A89" s="47" t="s">
        <v>25</v>
      </c>
      <c r="C89" s="7" t="s">
        <v>69</v>
      </c>
      <c r="D89" s="44" t="s">
        <v>210</v>
      </c>
      <c r="F89" s="36" t="s">
        <v>211</v>
      </c>
      <c r="G89" s="4">
        <v>2</v>
      </c>
      <c r="H89" s="24">
        <v>19749.947798</v>
      </c>
      <c r="I89" s="22">
        <v>19174.7066</v>
      </c>
      <c r="J89" s="22">
        <v>18616.22</v>
      </c>
      <c r="K89" s="23">
        <v>18074</v>
      </c>
      <c r="L89" s="14">
        <v>0.04</v>
      </c>
      <c r="M89" s="14">
        <v>0.02</v>
      </c>
      <c r="N89" s="14">
        <v>0</v>
      </c>
      <c r="Q89" s="30" t="s">
        <v>80</v>
      </c>
      <c r="R89" s="42" t="s">
        <v>212</v>
      </c>
    </row>
    <row r="90" spans="1:17" ht="19.5" customHeight="1">
      <c r="A90" s="47" t="s">
        <v>25</v>
      </c>
      <c r="C90" s="7" t="s">
        <v>69</v>
      </c>
      <c r="D90" s="44" t="s">
        <v>213</v>
      </c>
      <c r="F90" s="36" t="s">
        <v>214</v>
      </c>
      <c r="G90" s="4">
        <v>2</v>
      </c>
      <c r="H90" s="24">
        <v>0</v>
      </c>
      <c r="I90" s="22">
        <v>0</v>
      </c>
      <c r="J90" s="22">
        <v>0</v>
      </c>
      <c r="K90" s="23">
        <v>0</v>
      </c>
      <c r="L90" s="14">
        <v>0</v>
      </c>
      <c r="M90" s="14">
        <v>0</v>
      </c>
      <c r="N90" s="14">
        <v>0</v>
      </c>
      <c r="Q90" s="30" t="s">
        <v>80</v>
      </c>
    </row>
    <row r="91" spans="3:13" ht="19.5" customHeight="1">
      <c r="C91" s="17" t="s">
        <v>13</v>
      </c>
      <c r="D91" s="17" t="s">
        <v>13</v>
      </c>
      <c r="E91" s="17" t="s">
        <v>13</v>
      </c>
      <c r="F91" s="59" t="s">
        <v>215</v>
      </c>
      <c r="G91" s="17" t="s">
        <v>13</v>
      </c>
      <c r="H91" s="17" t="s">
        <v>13</v>
      </c>
      <c r="I91" s="17" t="s">
        <v>13</v>
      </c>
      <c r="J91" s="17" t="s">
        <v>13</v>
      </c>
      <c r="K91" s="17" t="s">
        <v>13</v>
      </c>
      <c r="L91" s="17" t="s">
        <v>13</v>
      </c>
      <c r="M91" s="17" t="s">
        <v>13</v>
      </c>
    </row>
    <row r="92" spans="1:18" ht="19.5" customHeight="1">
      <c r="A92" s="47" t="s">
        <v>25</v>
      </c>
      <c r="C92" s="7" t="s">
        <v>64</v>
      </c>
      <c r="D92" s="44" t="s">
        <v>216</v>
      </c>
      <c r="F92" s="36" t="s">
        <v>217</v>
      </c>
      <c r="G92" s="4">
        <v>6</v>
      </c>
      <c r="H92" s="24">
        <v>2679.366604</v>
      </c>
      <c r="I92" s="22">
        <v>2601.3268</v>
      </c>
      <c r="J92" s="22">
        <v>2525.56</v>
      </c>
      <c r="K92" s="23">
        <v>2452</v>
      </c>
      <c r="L92" s="14">
        <v>0.024</v>
      </c>
      <c r="M92" s="14">
        <v>0.004</v>
      </c>
      <c r="N92" s="14">
        <v>1.2</v>
      </c>
      <c r="Q92" s="30" t="s">
        <v>68</v>
      </c>
      <c r="R92" s="42" t="s">
        <v>218</v>
      </c>
    </row>
    <row r="93" spans="1:18" ht="19.5" customHeight="1">
      <c r="A93" s="47" t="s">
        <v>25</v>
      </c>
      <c r="C93" s="7" t="s">
        <v>219</v>
      </c>
      <c r="D93" s="44" t="s">
        <v>220</v>
      </c>
      <c r="F93" s="36" t="s">
        <v>221</v>
      </c>
      <c r="G93" s="4">
        <v>4</v>
      </c>
      <c r="H93" s="24">
        <v>4956.52225384</v>
      </c>
      <c r="I93" s="22">
        <v>4812.157528</v>
      </c>
      <c r="J93" s="22">
        <v>4671.9976</v>
      </c>
      <c r="K93" s="23">
        <v>4535.92</v>
      </c>
      <c r="L93" s="14">
        <v>0.036</v>
      </c>
      <c r="M93" s="14">
        <v>0.009</v>
      </c>
      <c r="N93" s="14">
        <v>1.748</v>
      </c>
      <c r="Q93" s="30" t="s">
        <v>223</v>
      </c>
      <c r="R93" s="42" t="s">
        <v>222</v>
      </c>
    </row>
    <row r="94" spans="1:18" ht="19.5" customHeight="1">
      <c r="A94" s="47" t="s">
        <v>25</v>
      </c>
      <c r="C94" s="7" t="s">
        <v>69</v>
      </c>
      <c r="D94" s="44" t="s">
        <v>224</v>
      </c>
      <c r="F94" s="36" t="s">
        <v>225</v>
      </c>
      <c r="G94" s="4">
        <v>6</v>
      </c>
      <c r="H94" s="24">
        <v>7528.88903</v>
      </c>
      <c r="I94" s="22">
        <v>7309.601</v>
      </c>
      <c r="J94" s="22">
        <v>7096.7</v>
      </c>
      <c r="K94" s="23">
        <v>6890</v>
      </c>
      <c r="L94" s="14">
        <v>0.054</v>
      </c>
      <c r="M94" s="14">
        <v>0.009</v>
      </c>
      <c r="N94" s="14">
        <v>0</v>
      </c>
      <c r="Q94" s="30" t="s">
        <v>227</v>
      </c>
      <c r="R94" s="42" t="s">
        <v>226</v>
      </c>
    </row>
    <row r="95" spans="3:13" ht="19.5" customHeight="1">
      <c r="C95" s="17" t="s">
        <v>13</v>
      </c>
      <c r="D95" s="17" t="s">
        <v>13</v>
      </c>
      <c r="E95" s="17" t="s">
        <v>13</v>
      </c>
      <c r="F95" s="59" t="s">
        <v>228</v>
      </c>
      <c r="G95" s="17" t="s">
        <v>13</v>
      </c>
      <c r="H95" s="17" t="s">
        <v>13</v>
      </c>
      <c r="I95" s="17" t="s">
        <v>13</v>
      </c>
      <c r="J95" s="17" t="s">
        <v>13</v>
      </c>
      <c r="K95" s="17" t="s">
        <v>13</v>
      </c>
      <c r="L95" s="17" t="s">
        <v>13</v>
      </c>
      <c r="M95" s="17" t="s">
        <v>13</v>
      </c>
    </row>
    <row r="96" spans="1:18" ht="19.5" customHeight="1">
      <c r="A96" s="61" t="s">
        <v>25</v>
      </c>
      <c r="C96" s="62" t="s">
        <v>219</v>
      </c>
      <c r="D96" s="63" t="s">
        <v>229</v>
      </c>
      <c r="F96" s="64" t="s">
        <v>230</v>
      </c>
      <c r="G96" s="65">
        <v>2</v>
      </c>
      <c r="H96" s="66">
        <v>11621.52317218</v>
      </c>
      <c r="I96" s="67">
        <v>11283.032206</v>
      </c>
      <c r="J96" s="67">
        <v>10954.4002</v>
      </c>
      <c r="K96" s="67">
        <v>10635.34</v>
      </c>
      <c r="L96" s="68">
        <v>0.104</v>
      </c>
      <c r="M96" s="68">
        <v>0.052</v>
      </c>
      <c r="N96" s="68">
        <v>6.32</v>
      </c>
      <c r="Q96" s="70" t="s">
        <v>68</v>
      </c>
      <c r="R96" s="69" t="s">
        <v>231</v>
      </c>
    </row>
    <row r="97" spans="1:18" ht="19.5" customHeight="1">
      <c r="A97" s="47" t="s">
        <v>25</v>
      </c>
      <c r="C97" s="7" t="s">
        <v>69</v>
      </c>
      <c r="D97" s="44" t="s">
        <v>232</v>
      </c>
      <c r="F97" s="36" t="s">
        <v>233</v>
      </c>
      <c r="G97" s="4">
        <v>3</v>
      </c>
      <c r="H97" s="24">
        <v>2398.535765</v>
      </c>
      <c r="I97" s="22">
        <v>2328.6755</v>
      </c>
      <c r="J97" s="22">
        <v>2260.85</v>
      </c>
      <c r="K97" s="23">
        <v>2195</v>
      </c>
      <c r="L97" s="14">
        <v>0.015</v>
      </c>
      <c r="M97" s="14">
        <v>0.005</v>
      </c>
      <c r="N97" s="14">
        <v>0</v>
      </c>
      <c r="Q97" s="30" t="s">
        <v>235</v>
      </c>
      <c r="R97" s="42" t="s">
        <v>234</v>
      </c>
    </row>
    <row r="98" spans="1:18" ht="19.5" customHeight="1">
      <c r="A98" s="47" t="s">
        <v>25</v>
      </c>
      <c r="C98" s="7" t="s">
        <v>69</v>
      </c>
      <c r="D98" s="44" t="s">
        <v>236</v>
      </c>
      <c r="F98" s="36" t="s">
        <v>233</v>
      </c>
      <c r="G98" s="4">
        <v>3</v>
      </c>
      <c r="H98" s="24">
        <v>3752.424518</v>
      </c>
      <c r="I98" s="22">
        <v>3643.1306</v>
      </c>
      <c r="J98" s="22">
        <v>3537.02</v>
      </c>
      <c r="K98" s="23">
        <v>3434</v>
      </c>
      <c r="L98" s="14">
        <v>0.051</v>
      </c>
      <c r="M98" s="14">
        <v>0.017</v>
      </c>
      <c r="N98" s="14">
        <v>0</v>
      </c>
      <c r="Q98" s="30" t="s">
        <v>235</v>
      </c>
      <c r="R98" s="42" t="s">
        <v>237</v>
      </c>
    </row>
    <row r="99" spans="1:18" ht="19.5" customHeight="1">
      <c r="A99" s="47" t="s">
        <v>25</v>
      </c>
      <c r="C99" s="7" t="s">
        <v>69</v>
      </c>
      <c r="D99" s="44" t="s">
        <v>238</v>
      </c>
      <c r="F99" s="36" t="s">
        <v>239</v>
      </c>
      <c r="G99" s="4">
        <v>3</v>
      </c>
      <c r="H99" s="24">
        <v>9506.7249</v>
      </c>
      <c r="I99" s="22">
        <v>9229.83</v>
      </c>
      <c r="J99" s="22">
        <v>8961</v>
      </c>
      <c r="K99" s="23">
        <v>8700</v>
      </c>
      <c r="L99" s="14">
        <v>0.156</v>
      </c>
      <c r="M99" s="14">
        <v>0.052</v>
      </c>
      <c r="N99" s="14">
        <v>0</v>
      </c>
      <c r="Q99" s="30" t="s">
        <v>235</v>
      </c>
      <c r="R99" s="42" t="s">
        <v>234</v>
      </c>
    </row>
    <row r="100" spans="1:18" ht="19.5" customHeight="1">
      <c r="A100" s="47" t="s">
        <v>25</v>
      </c>
      <c r="C100" s="7" t="s">
        <v>69</v>
      </c>
      <c r="D100" s="44" t="s">
        <v>240</v>
      </c>
      <c r="F100" s="36" t="s">
        <v>241</v>
      </c>
      <c r="G100" s="4">
        <v>3</v>
      </c>
      <c r="H100" s="24">
        <v>12902.920416</v>
      </c>
      <c r="I100" s="22">
        <v>12527.1072</v>
      </c>
      <c r="J100" s="22">
        <v>12162.24</v>
      </c>
      <c r="K100" s="23">
        <v>11808</v>
      </c>
      <c r="L100" s="14">
        <v>0.09</v>
      </c>
      <c r="M100" s="14">
        <v>0.03</v>
      </c>
      <c r="N100" s="14">
        <v>4.9</v>
      </c>
      <c r="Q100" s="30" t="s">
        <v>235</v>
      </c>
      <c r="R100" s="42" t="s">
        <v>234</v>
      </c>
    </row>
    <row r="101" spans="3:13" ht="19.5" customHeight="1">
      <c r="C101" s="17" t="s">
        <v>13</v>
      </c>
      <c r="D101" s="17" t="s">
        <v>13</v>
      </c>
      <c r="E101" s="17" t="s">
        <v>13</v>
      </c>
      <c r="F101" s="59" t="s">
        <v>242</v>
      </c>
      <c r="G101" s="17" t="s">
        <v>13</v>
      </c>
      <c r="H101" s="17" t="s">
        <v>13</v>
      </c>
      <c r="I101" s="17" t="s">
        <v>13</v>
      </c>
      <c r="J101" s="17" t="s">
        <v>13</v>
      </c>
      <c r="K101" s="17" t="s">
        <v>13</v>
      </c>
      <c r="L101" s="17" t="s">
        <v>13</v>
      </c>
      <c r="M101" s="17" t="s">
        <v>13</v>
      </c>
    </row>
    <row r="102" spans="1:18" ht="19.5" customHeight="1">
      <c r="A102" s="47" t="s">
        <v>25</v>
      </c>
      <c r="C102" s="7" t="s">
        <v>64</v>
      </c>
      <c r="D102" s="44" t="s">
        <v>243</v>
      </c>
      <c r="F102" s="36" t="s">
        <v>244</v>
      </c>
      <c r="G102" s="4">
        <v>2</v>
      </c>
      <c r="H102" s="24">
        <v>5009.060568</v>
      </c>
      <c r="I102" s="22">
        <v>4863.1656</v>
      </c>
      <c r="J102" s="22">
        <v>4721.52</v>
      </c>
      <c r="K102" s="23">
        <v>4584</v>
      </c>
      <c r="L102" s="14">
        <v>0.064</v>
      </c>
      <c r="M102" s="14">
        <v>0.032</v>
      </c>
      <c r="N102" s="14">
        <v>4.12</v>
      </c>
      <c r="Q102" s="30" t="s">
        <v>223</v>
      </c>
      <c r="R102" s="42" t="s">
        <v>245</v>
      </c>
    </row>
    <row r="103" spans="3:13" ht="19.5" customHeight="1">
      <c r="C103" s="17" t="s">
        <v>13</v>
      </c>
      <c r="D103" s="17" t="s">
        <v>13</v>
      </c>
      <c r="E103" s="17" t="s">
        <v>13</v>
      </c>
      <c r="F103" s="59" t="s">
        <v>246</v>
      </c>
      <c r="G103" s="17" t="s">
        <v>13</v>
      </c>
      <c r="H103" s="17" t="s">
        <v>13</v>
      </c>
      <c r="I103" s="17" t="s">
        <v>13</v>
      </c>
      <c r="J103" s="17" t="s">
        <v>13</v>
      </c>
      <c r="K103" s="17" t="s">
        <v>13</v>
      </c>
      <c r="L103" s="17" t="s">
        <v>13</v>
      </c>
      <c r="M103" s="17" t="s">
        <v>13</v>
      </c>
    </row>
    <row r="104" spans="1:18" ht="19.5" customHeight="1">
      <c r="A104" s="47" t="s">
        <v>25</v>
      </c>
      <c r="C104" s="7" t="s">
        <v>69</v>
      </c>
      <c r="D104" s="44" t="s">
        <v>247</v>
      </c>
      <c r="F104" s="36" t="s">
        <v>248</v>
      </c>
      <c r="G104" s="4">
        <v>4</v>
      </c>
      <c r="H104" s="24">
        <v>5266.12459475</v>
      </c>
      <c r="I104" s="22">
        <v>5112.742325</v>
      </c>
      <c r="J104" s="22">
        <v>4963.8275</v>
      </c>
      <c r="K104" s="23">
        <v>4819.25</v>
      </c>
      <c r="L104" s="14">
        <v>0.02</v>
      </c>
      <c r="M104" s="14">
        <v>0.005</v>
      </c>
      <c r="N104" s="14">
        <v>1.371</v>
      </c>
      <c r="Q104" s="30" t="s">
        <v>250</v>
      </c>
      <c r="R104" s="42" t="s">
        <v>249</v>
      </c>
    </row>
    <row r="105" spans="1:18" ht="19.5" customHeight="1">
      <c r="A105" s="47" t="s">
        <v>25</v>
      </c>
      <c r="C105" s="7" t="s">
        <v>69</v>
      </c>
      <c r="D105" s="44" t="s">
        <v>251</v>
      </c>
      <c r="F105" s="36" t="s">
        <v>252</v>
      </c>
      <c r="G105" s="4">
        <v>4</v>
      </c>
      <c r="H105" s="24">
        <v>12807.71111249</v>
      </c>
      <c r="I105" s="22">
        <v>12434.670983</v>
      </c>
      <c r="J105" s="22">
        <v>12072.4961</v>
      </c>
      <c r="K105" s="23">
        <v>11720.87</v>
      </c>
      <c r="L105" s="14">
        <v>0.104</v>
      </c>
      <c r="M105" s="14">
        <v>0.026</v>
      </c>
      <c r="N105" s="14">
        <v>3.09</v>
      </c>
      <c r="Q105" s="30" t="s">
        <v>254</v>
      </c>
      <c r="R105" s="42" t="s">
        <v>253</v>
      </c>
    </row>
    <row r="106" spans="1:18" ht="19.5" customHeight="1">
      <c r="A106" s="47" t="s">
        <v>25</v>
      </c>
      <c r="C106" s="7" t="s">
        <v>69</v>
      </c>
      <c r="D106" s="44" t="s">
        <v>255</v>
      </c>
      <c r="G106" s="4">
        <v>4</v>
      </c>
      <c r="H106" s="24">
        <v>10111.002931</v>
      </c>
      <c r="I106" s="22">
        <v>9816.5077</v>
      </c>
      <c r="J106" s="22">
        <v>9530.59</v>
      </c>
      <c r="K106" s="23">
        <v>9253</v>
      </c>
      <c r="L106" s="14">
        <v>0.056</v>
      </c>
      <c r="M106" s="14">
        <v>0.014</v>
      </c>
      <c r="N106" s="14">
        <v>0</v>
      </c>
      <c r="Q106" s="30" t="s">
        <v>254</v>
      </c>
      <c r="R106" s="42" t="s">
        <v>253</v>
      </c>
    </row>
    <row r="107" spans="1:18" ht="19.5" customHeight="1">
      <c r="A107" s="47" t="s">
        <v>25</v>
      </c>
      <c r="C107" s="7" t="s">
        <v>69</v>
      </c>
      <c r="D107" s="44" t="s">
        <v>256</v>
      </c>
      <c r="F107" s="36" t="s">
        <v>257</v>
      </c>
      <c r="G107" s="4">
        <v>4</v>
      </c>
      <c r="H107" s="24">
        <v>4571.21578637</v>
      </c>
      <c r="I107" s="22">
        <v>4438.073579</v>
      </c>
      <c r="J107" s="22">
        <v>4308.8093</v>
      </c>
      <c r="K107" s="23">
        <v>4183.31</v>
      </c>
      <c r="L107" s="14">
        <v>0.056</v>
      </c>
      <c r="M107" s="14">
        <v>0.014</v>
      </c>
      <c r="N107" s="14">
        <v>0</v>
      </c>
      <c r="Q107" s="30" t="s">
        <v>250</v>
      </c>
      <c r="R107" s="42" t="s">
        <v>249</v>
      </c>
    </row>
    <row r="108" spans="1:18" ht="19.5" customHeight="1">
      <c r="A108" s="47" t="s">
        <v>25</v>
      </c>
      <c r="C108" s="7" t="s">
        <v>258</v>
      </c>
      <c r="D108" s="44" t="s">
        <v>259</v>
      </c>
      <c r="F108" s="36" t="s">
        <v>260</v>
      </c>
      <c r="G108" s="4">
        <v>6</v>
      </c>
      <c r="H108" s="24">
        <v>2240.09035</v>
      </c>
      <c r="I108" s="22">
        <v>2174.845</v>
      </c>
      <c r="J108" s="22">
        <v>2111.5</v>
      </c>
      <c r="K108" s="23">
        <v>2050</v>
      </c>
      <c r="L108" s="14">
        <v>0.066</v>
      </c>
      <c r="M108" s="14">
        <v>0.011</v>
      </c>
      <c r="N108" s="14">
        <v>1.8</v>
      </c>
      <c r="Q108" s="30" t="s">
        <v>262</v>
      </c>
      <c r="R108" s="42" t="s">
        <v>261</v>
      </c>
    </row>
    <row r="109" spans="3:13" ht="19.5" customHeight="1">
      <c r="C109" s="17" t="s">
        <v>13</v>
      </c>
      <c r="D109" s="17" t="s">
        <v>13</v>
      </c>
      <c r="E109" s="17" t="s">
        <v>13</v>
      </c>
      <c r="F109" s="59" t="s">
        <v>263</v>
      </c>
      <c r="G109" s="17" t="s">
        <v>13</v>
      </c>
      <c r="H109" s="17" t="s">
        <v>13</v>
      </c>
      <c r="I109" s="17" t="s">
        <v>13</v>
      </c>
      <c r="J109" s="17" t="s">
        <v>13</v>
      </c>
      <c r="K109" s="17" t="s">
        <v>13</v>
      </c>
      <c r="L109" s="17" t="s">
        <v>13</v>
      </c>
      <c r="M109" s="17" t="s">
        <v>13</v>
      </c>
    </row>
    <row r="110" spans="1:18" ht="19.5" customHeight="1">
      <c r="A110" s="47" t="s">
        <v>26</v>
      </c>
      <c r="C110" s="7" t="s">
        <v>64</v>
      </c>
      <c r="D110" s="44" t="s">
        <v>264</v>
      </c>
      <c r="F110" s="36" t="s">
        <v>265</v>
      </c>
      <c r="G110" s="4">
        <v>1</v>
      </c>
      <c r="H110" s="24">
        <v>0</v>
      </c>
      <c r="I110" s="22">
        <v>0</v>
      </c>
      <c r="J110" s="22">
        <v>0</v>
      </c>
      <c r="K110" s="23">
        <v>0</v>
      </c>
      <c r="L110" s="14">
        <v>0.042</v>
      </c>
      <c r="M110" s="14">
        <v>0.042</v>
      </c>
      <c r="N110" s="14">
        <v>8.9</v>
      </c>
      <c r="Q110" s="30" t="s">
        <v>68</v>
      </c>
      <c r="R110" s="42" t="s">
        <v>266</v>
      </c>
    </row>
    <row r="111" spans="3:13" ht="19.5" customHeight="1">
      <c r="C111" s="17" t="s">
        <v>13</v>
      </c>
      <c r="D111" s="17" t="s">
        <v>13</v>
      </c>
      <c r="E111" s="17" t="s">
        <v>13</v>
      </c>
      <c r="F111" s="59" t="s">
        <v>267</v>
      </c>
      <c r="G111" s="17" t="s">
        <v>13</v>
      </c>
      <c r="H111" s="17" t="s">
        <v>13</v>
      </c>
      <c r="I111" s="17" t="s">
        <v>13</v>
      </c>
      <c r="J111" s="17" t="s">
        <v>13</v>
      </c>
      <c r="K111" s="17" t="s">
        <v>13</v>
      </c>
      <c r="L111" s="17" t="s">
        <v>13</v>
      </c>
      <c r="M111" s="17" t="s">
        <v>13</v>
      </c>
    </row>
    <row r="112" spans="3:18" ht="19.5" customHeight="1">
      <c r="C112" s="7" t="s">
        <v>64</v>
      </c>
      <c r="D112" s="44" t="s">
        <v>268</v>
      </c>
      <c r="F112" s="36" t="s">
        <v>269</v>
      </c>
      <c r="G112" s="4">
        <v>4</v>
      </c>
      <c r="H112" s="24">
        <v>3396.195516</v>
      </c>
      <c r="I112" s="22">
        <v>3297.2772</v>
      </c>
      <c r="J112" s="22">
        <v>3201.24</v>
      </c>
      <c r="K112" s="23">
        <v>3108</v>
      </c>
      <c r="L112" s="14">
        <v>0.056</v>
      </c>
      <c r="M112" s="14">
        <v>0.014</v>
      </c>
      <c r="N112" s="14">
        <v>1.538</v>
      </c>
      <c r="Q112" s="30" t="s">
        <v>68</v>
      </c>
      <c r="R112" s="42" t="s">
        <v>270</v>
      </c>
    </row>
    <row r="113" spans="3:18" ht="19.5" customHeight="1">
      <c r="C113" s="7" t="s">
        <v>64</v>
      </c>
      <c r="D113" s="44" t="s">
        <v>271</v>
      </c>
      <c r="F113" s="36" t="s">
        <v>269</v>
      </c>
      <c r="G113" s="4">
        <v>4</v>
      </c>
      <c r="H113" s="24">
        <v>3575.402744</v>
      </c>
      <c r="I113" s="22">
        <v>3471.2648</v>
      </c>
      <c r="J113" s="22">
        <v>3370.16</v>
      </c>
      <c r="K113" s="23">
        <v>3272</v>
      </c>
      <c r="L113" s="14">
        <v>0.056</v>
      </c>
      <c r="M113" s="14">
        <v>0.014</v>
      </c>
      <c r="N113" s="14">
        <v>1.538</v>
      </c>
      <c r="Q113" s="30" t="s">
        <v>68</v>
      </c>
      <c r="R113" s="42" t="s">
        <v>272</v>
      </c>
    </row>
    <row r="114" spans="3:13" ht="19.5" customHeight="1">
      <c r="C114" s="17" t="s">
        <v>13</v>
      </c>
      <c r="D114" s="17" t="s">
        <v>13</v>
      </c>
      <c r="E114" s="17" t="s">
        <v>13</v>
      </c>
      <c r="F114" s="59" t="s">
        <v>273</v>
      </c>
      <c r="G114" s="17" t="s">
        <v>13</v>
      </c>
      <c r="H114" s="17" t="s">
        <v>13</v>
      </c>
      <c r="I114" s="17" t="s">
        <v>13</v>
      </c>
      <c r="J114" s="17" t="s">
        <v>13</v>
      </c>
      <c r="K114" s="17" t="s">
        <v>13</v>
      </c>
      <c r="L114" s="17" t="s">
        <v>13</v>
      </c>
      <c r="M114" s="17" t="s">
        <v>13</v>
      </c>
    </row>
    <row r="115" spans="1:18" ht="19.5" customHeight="1">
      <c r="A115" s="47" t="s">
        <v>25</v>
      </c>
      <c r="C115" s="7" t="s">
        <v>274</v>
      </c>
      <c r="D115" s="44" t="s">
        <v>275</v>
      </c>
      <c r="F115" s="36" t="s">
        <v>276</v>
      </c>
      <c r="G115" s="4">
        <v>4</v>
      </c>
      <c r="H115" s="24">
        <v>4460.09637774</v>
      </c>
      <c r="I115" s="22">
        <v>4330.190658</v>
      </c>
      <c r="J115" s="22">
        <v>4204.0686</v>
      </c>
      <c r="K115" s="23">
        <v>4081.62</v>
      </c>
      <c r="L115" s="14">
        <v>0.052</v>
      </c>
      <c r="M115" s="14">
        <v>0.013</v>
      </c>
      <c r="N115" s="14">
        <v>1.825</v>
      </c>
      <c r="Q115" s="30" t="s">
        <v>68</v>
      </c>
      <c r="R115" s="42" t="s">
        <v>277</v>
      </c>
    </row>
    <row r="116" spans="1:18" ht="19.5" customHeight="1">
      <c r="A116" s="47" t="s">
        <v>25</v>
      </c>
      <c r="C116" s="7" t="s">
        <v>69</v>
      </c>
      <c r="D116" s="44" t="s">
        <v>278</v>
      </c>
      <c r="F116" s="36" t="s">
        <v>279</v>
      </c>
      <c r="G116" s="4">
        <v>4</v>
      </c>
      <c r="H116" s="24">
        <v>1278.49059</v>
      </c>
      <c r="I116" s="22">
        <v>1241.253</v>
      </c>
      <c r="J116" s="22">
        <v>1205.1</v>
      </c>
      <c r="K116" s="23">
        <v>1170</v>
      </c>
      <c r="L116" s="14">
        <v>0</v>
      </c>
      <c r="M116" s="14">
        <v>0</v>
      </c>
      <c r="N116" s="14">
        <v>0</v>
      </c>
      <c r="Q116" s="30" t="s">
        <v>80</v>
      </c>
      <c r="R116" s="42" t="s">
        <v>280</v>
      </c>
    </row>
    <row r="117" spans="3:13" ht="19.5" customHeight="1">
      <c r="C117" s="17" t="s">
        <v>13</v>
      </c>
      <c r="D117" s="17" t="s">
        <v>13</v>
      </c>
      <c r="E117" s="17" t="s">
        <v>13</v>
      </c>
      <c r="F117" s="59" t="s">
        <v>281</v>
      </c>
      <c r="G117" s="17" t="s">
        <v>13</v>
      </c>
      <c r="H117" s="17" t="s">
        <v>13</v>
      </c>
      <c r="I117" s="17" t="s">
        <v>13</v>
      </c>
      <c r="J117" s="17" t="s">
        <v>13</v>
      </c>
      <c r="K117" s="17" t="s">
        <v>13</v>
      </c>
      <c r="L117" s="17" t="s">
        <v>13</v>
      </c>
      <c r="M117" s="17" t="s">
        <v>13</v>
      </c>
    </row>
    <row r="118" spans="1:18" ht="19.5" customHeight="1">
      <c r="A118" s="47" t="s">
        <v>25</v>
      </c>
      <c r="C118" s="7" t="s">
        <v>219</v>
      </c>
      <c r="D118" s="44" t="s">
        <v>282</v>
      </c>
      <c r="F118" s="36" t="s">
        <v>283</v>
      </c>
      <c r="G118" s="4">
        <v>2</v>
      </c>
      <c r="H118" s="24">
        <v>8930.50809836</v>
      </c>
      <c r="I118" s="22">
        <v>8670.396212</v>
      </c>
      <c r="J118" s="22">
        <v>8417.8604</v>
      </c>
      <c r="K118" s="23">
        <v>8172.68</v>
      </c>
      <c r="L118" s="14">
        <v>0.08</v>
      </c>
      <c r="M118" s="14">
        <v>0.04</v>
      </c>
      <c r="N118" s="14">
        <v>4.8</v>
      </c>
      <c r="Q118" s="30" t="s">
        <v>68</v>
      </c>
      <c r="R118" s="42" t="s">
        <v>284</v>
      </c>
    </row>
    <row r="119" spans="3:13" ht="19.5" customHeight="1">
      <c r="C119" s="17" t="s">
        <v>13</v>
      </c>
      <c r="D119" s="17" t="s">
        <v>13</v>
      </c>
      <c r="E119" s="17" t="s">
        <v>13</v>
      </c>
      <c r="F119" s="59" t="s">
        <v>285</v>
      </c>
      <c r="G119" s="17" t="s">
        <v>13</v>
      </c>
      <c r="H119" s="17" t="s">
        <v>13</v>
      </c>
      <c r="I119" s="17" t="s">
        <v>13</v>
      </c>
      <c r="J119" s="17" t="s">
        <v>13</v>
      </c>
      <c r="K119" s="17" t="s">
        <v>13</v>
      </c>
      <c r="L119" s="17" t="s">
        <v>13</v>
      </c>
      <c r="M119" s="17" t="s">
        <v>13</v>
      </c>
    </row>
    <row r="120" spans="1:18" ht="19.5" customHeight="1">
      <c r="A120" s="47" t="s">
        <v>25</v>
      </c>
      <c r="C120" s="7" t="s">
        <v>274</v>
      </c>
      <c r="D120" s="44" t="s">
        <v>286</v>
      </c>
      <c r="F120" s="36" t="s">
        <v>287</v>
      </c>
      <c r="G120" s="4">
        <v>4</v>
      </c>
      <c r="H120" s="24">
        <v>2680.69973094</v>
      </c>
      <c r="I120" s="22">
        <v>2602.621098</v>
      </c>
      <c r="J120" s="22">
        <v>2526.8166</v>
      </c>
      <c r="K120" s="23">
        <v>2453.22</v>
      </c>
      <c r="L120" s="14">
        <v>0.016</v>
      </c>
      <c r="M120" s="14">
        <v>0.004</v>
      </c>
      <c r="N120" s="14">
        <v>1.75</v>
      </c>
      <c r="Q120" s="30" t="s">
        <v>289</v>
      </c>
      <c r="R120" s="42" t="s">
        <v>288</v>
      </c>
    </row>
    <row r="121" spans="3:18" ht="19.5" customHeight="1">
      <c r="C121" s="7" t="s">
        <v>274</v>
      </c>
      <c r="D121" s="44" t="s">
        <v>290</v>
      </c>
      <c r="F121" s="36" t="s">
        <v>291</v>
      </c>
      <c r="G121" s="4">
        <v>4</v>
      </c>
      <c r="H121" s="24">
        <v>0</v>
      </c>
      <c r="I121" s="22">
        <v>0</v>
      </c>
      <c r="J121" s="22">
        <v>0</v>
      </c>
      <c r="K121" s="23">
        <v>0</v>
      </c>
      <c r="L121" s="14">
        <v>0.02</v>
      </c>
      <c r="M121" s="14">
        <v>0.005</v>
      </c>
      <c r="N121" s="14">
        <v>1.75</v>
      </c>
      <c r="Q121" s="30" t="s">
        <v>68</v>
      </c>
      <c r="R121" s="42" t="s">
        <v>288</v>
      </c>
    </row>
    <row r="122" spans="3:18" ht="19.5" customHeight="1">
      <c r="C122" s="7" t="s">
        <v>274</v>
      </c>
      <c r="D122" s="44" t="s">
        <v>292</v>
      </c>
      <c r="F122" s="36" t="s">
        <v>293</v>
      </c>
      <c r="G122" s="4">
        <v>4</v>
      </c>
      <c r="H122" s="24">
        <v>2084.98867962</v>
      </c>
      <c r="I122" s="22">
        <v>2024.260854</v>
      </c>
      <c r="J122" s="22">
        <v>1965.3018</v>
      </c>
      <c r="K122" s="23">
        <v>1908.06</v>
      </c>
      <c r="L122" s="14">
        <v>0.016</v>
      </c>
      <c r="M122" s="14">
        <v>0.004</v>
      </c>
      <c r="N122" s="14">
        <v>1.875</v>
      </c>
      <c r="Q122" s="30" t="s">
        <v>289</v>
      </c>
      <c r="R122" s="42" t="s">
        <v>288</v>
      </c>
    </row>
    <row r="123" spans="3:13" ht="19.5" customHeight="1">
      <c r="C123" s="17" t="s">
        <v>13</v>
      </c>
      <c r="D123" s="17" t="s">
        <v>13</v>
      </c>
      <c r="E123" s="17" t="s">
        <v>13</v>
      </c>
      <c r="F123" s="59" t="s">
        <v>294</v>
      </c>
      <c r="G123" s="17" t="s">
        <v>13</v>
      </c>
      <c r="H123" s="17" t="s">
        <v>13</v>
      </c>
      <c r="I123" s="17" t="s">
        <v>13</v>
      </c>
      <c r="J123" s="17" t="s">
        <v>13</v>
      </c>
      <c r="K123" s="17" t="s">
        <v>13</v>
      </c>
      <c r="L123" s="17" t="s">
        <v>13</v>
      </c>
      <c r="M123" s="17" t="s">
        <v>13</v>
      </c>
    </row>
    <row r="124" spans="1:18" ht="19.5" customHeight="1">
      <c r="A124" s="47" t="s">
        <v>25</v>
      </c>
      <c r="C124" s="7" t="s">
        <v>274</v>
      </c>
      <c r="D124" s="44" t="s">
        <v>295</v>
      </c>
      <c r="F124" s="36" t="s">
        <v>296</v>
      </c>
      <c r="G124" s="4">
        <v>2</v>
      </c>
      <c r="H124" s="24">
        <v>0</v>
      </c>
      <c r="I124" s="22">
        <v>0</v>
      </c>
      <c r="J124" s="22">
        <v>0</v>
      </c>
      <c r="K124" s="23">
        <v>0</v>
      </c>
      <c r="L124" s="14">
        <v>0.08</v>
      </c>
      <c r="M124" s="14">
        <v>0.04</v>
      </c>
      <c r="N124" s="14">
        <v>6.7</v>
      </c>
      <c r="Q124" s="30" t="s">
        <v>254</v>
      </c>
      <c r="R124" s="42" t="s">
        <v>297</v>
      </c>
    </row>
    <row r="125" spans="1:18" ht="19.5" customHeight="1">
      <c r="A125" s="47" t="s">
        <v>25</v>
      </c>
      <c r="C125" s="7" t="s">
        <v>64</v>
      </c>
      <c r="D125" s="44" t="s">
        <v>298</v>
      </c>
      <c r="F125" s="36" t="s">
        <v>299</v>
      </c>
      <c r="G125" s="4">
        <v>1</v>
      </c>
      <c r="H125" s="24">
        <v>10295.673794</v>
      </c>
      <c r="I125" s="22">
        <v>9995.7998</v>
      </c>
      <c r="J125" s="22">
        <v>9704.66</v>
      </c>
      <c r="K125" s="23">
        <v>9422</v>
      </c>
      <c r="L125" s="14">
        <v>0.048</v>
      </c>
      <c r="M125" s="14">
        <v>0.048</v>
      </c>
      <c r="N125" s="14">
        <v>7.3</v>
      </c>
      <c r="Q125" s="30" t="s">
        <v>68</v>
      </c>
      <c r="R125" s="42" t="s">
        <v>300</v>
      </c>
    </row>
    <row r="126" spans="3:13" ht="19.5" customHeight="1">
      <c r="C126" s="17" t="s">
        <v>13</v>
      </c>
      <c r="D126" s="17" t="s">
        <v>13</v>
      </c>
      <c r="E126" s="17" t="s">
        <v>13</v>
      </c>
      <c r="F126" s="59" t="s">
        <v>301</v>
      </c>
      <c r="G126" s="17" t="s">
        <v>13</v>
      </c>
      <c r="H126" s="17" t="s">
        <v>13</v>
      </c>
      <c r="I126" s="17" t="s">
        <v>13</v>
      </c>
      <c r="J126" s="17" t="s">
        <v>13</v>
      </c>
      <c r="K126" s="17" t="s">
        <v>13</v>
      </c>
      <c r="L126" s="17" t="s">
        <v>13</v>
      </c>
      <c r="M126" s="17" t="s">
        <v>13</v>
      </c>
    </row>
    <row r="127" spans="1:18" ht="19.5" customHeight="1">
      <c r="A127" s="47" t="s">
        <v>25</v>
      </c>
      <c r="C127" s="7" t="s">
        <v>274</v>
      </c>
      <c r="D127" s="44" t="s">
        <v>302</v>
      </c>
      <c r="F127" s="36" t="s">
        <v>303</v>
      </c>
      <c r="G127" s="4">
        <v>6</v>
      </c>
      <c r="H127" s="24">
        <v>0</v>
      </c>
      <c r="I127" s="22">
        <v>0</v>
      </c>
      <c r="J127" s="22">
        <v>0</v>
      </c>
      <c r="K127" s="23">
        <v>0</v>
      </c>
      <c r="L127" s="14">
        <v>0.042</v>
      </c>
      <c r="M127" s="14">
        <v>0.007</v>
      </c>
      <c r="N127" s="14">
        <v>1.608</v>
      </c>
      <c r="Q127" s="30" t="s">
        <v>68</v>
      </c>
      <c r="R127" s="42" t="s">
        <v>304</v>
      </c>
    </row>
    <row r="128" spans="1:17" ht="19.5" customHeight="1">
      <c r="A128" s="47" t="s">
        <v>25</v>
      </c>
      <c r="C128" s="7" t="s">
        <v>274</v>
      </c>
      <c r="D128" s="44" t="s">
        <v>305</v>
      </c>
      <c r="F128" s="36" t="s">
        <v>306</v>
      </c>
      <c r="G128" s="4">
        <v>6</v>
      </c>
      <c r="H128" s="24">
        <v>0</v>
      </c>
      <c r="I128" s="22">
        <v>0</v>
      </c>
      <c r="J128" s="22">
        <v>0</v>
      </c>
      <c r="K128" s="23">
        <v>0</v>
      </c>
      <c r="L128" s="14">
        <v>0.054</v>
      </c>
      <c r="M128" s="14">
        <v>0.009</v>
      </c>
      <c r="N128" s="14">
        <v>1.648</v>
      </c>
      <c r="Q128" s="30" t="s">
        <v>289</v>
      </c>
    </row>
    <row r="129" spans="1:18" ht="19.5" customHeight="1">
      <c r="A129" s="47" t="s">
        <v>25</v>
      </c>
      <c r="C129" s="7" t="s">
        <v>274</v>
      </c>
      <c r="D129" s="44" t="s">
        <v>307</v>
      </c>
      <c r="F129" s="36" t="s">
        <v>308</v>
      </c>
      <c r="G129" s="4">
        <v>1</v>
      </c>
      <c r="H129" s="24">
        <v>21854.34330914</v>
      </c>
      <c r="I129" s="22">
        <v>21217.809038</v>
      </c>
      <c r="J129" s="22">
        <v>20599.8146</v>
      </c>
      <c r="K129" s="23">
        <v>19999.82</v>
      </c>
      <c r="L129" s="14">
        <v>0.08</v>
      </c>
      <c r="M129" s="14">
        <v>0.08</v>
      </c>
      <c r="N129" s="14">
        <v>8.29</v>
      </c>
      <c r="Q129" s="30" t="s">
        <v>68</v>
      </c>
      <c r="R129" s="42" t="s">
        <v>309</v>
      </c>
    </row>
    <row r="130" spans="1:18" ht="19.5" customHeight="1">
      <c r="A130" s="47" t="s">
        <v>26</v>
      </c>
      <c r="C130" s="7" t="s">
        <v>64</v>
      </c>
      <c r="D130" s="44" t="s">
        <v>310</v>
      </c>
      <c r="F130" s="36" t="s">
        <v>311</v>
      </c>
      <c r="G130" s="4">
        <v>6</v>
      </c>
      <c r="H130" s="24">
        <v>1977.83587</v>
      </c>
      <c r="I130" s="22">
        <v>1920.229</v>
      </c>
      <c r="J130" s="22">
        <v>1864.3</v>
      </c>
      <c r="K130" s="23">
        <v>1810</v>
      </c>
      <c r="L130" s="14">
        <v>0.03</v>
      </c>
      <c r="M130" s="14">
        <v>0.005</v>
      </c>
      <c r="N130" s="14">
        <v>1.174</v>
      </c>
      <c r="Q130" s="30" t="s">
        <v>68</v>
      </c>
      <c r="R130" s="42" t="s">
        <v>312</v>
      </c>
    </row>
    <row r="131" spans="3:18" ht="19.5" customHeight="1">
      <c r="C131" s="7" t="s">
        <v>64</v>
      </c>
      <c r="D131" s="44" t="s">
        <v>313</v>
      </c>
      <c r="F131" s="36" t="s">
        <v>314</v>
      </c>
      <c r="G131" s="4">
        <v>6</v>
      </c>
      <c r="H131" s="24">
        <v>2231.348534</v>
      </c>
      <c r="I131" s="22">
        <v>2166.3578</v>
      </c>
      <c r="J131" s="22">
        <v>2103.26</v>
      </c>
      <c r="K131" s="23">
        <v>2042</v>
      </c>
      <c r="L131" s="14">
        <v>0.03</v>
      </c>
      <c r="M131" s="14">
        <v>0.005</v>
      </c>
      <c r="N131" s="14">
        <v>1.174</v>
      </c>
      <c r="Q131" s="30" t="s">
        <v>68</v>
      </c>
      <c r="R131" s="42" t="s">
        <v>312</v>
      </c>
    </row>
    <row r="132" spans="1:18" ht="19.5" customHeight="1">
      <c r="A132" s="47" t="s">
        <v>25</v>
      </c>
      <c r="C132" s="7" t="s">
        <v>64</v>
      </c>
      <c r="D132" s="44" t="s">
        <v>315</v>
      </c>
      <c r="F132" s="36" t="s">
        <v>316</v>
      </c>
      <c r="G132" s="4">
        <v>4</v>
      </c>
      <c r="H132" s="24">
        <v>8862.01597</v>
      </c>
      <c r="I132" s="22">
        <v>8603.899</v>
      </c>
      <c r="J132" s="22">
        <v>8353.3</v>
      </c>
      <c r="K132" s="23">
        <v>8110</v>
      </c>
      <c r="L132" s="14">
        <v>0.032</v>
      </c>
      <c r="M132" s="14">
        <v>0.008</v>
      </c>
      <c r="N132" s="14">
        <v>2.058</v>
      </c>
      <c r="Q132" s="30" t="s">
        <v>318</v>
      </c>
      <c r="R132" s="42" t="s">
        <v>317</v>
      </c>
    </row>
    <row r="133" spans="1:18" ht="19.5" customHeight="1">
      <c r="A133" s="47" t="s">
        <v>25</v>
      </c>
      <c r="C133" s="7" t="s">
        <v>69</v>
      </c>
      <c r="D133" s="44" t="s">
        <v>319</v>
      </c>
      <c r="F133" s="36" t="s">
        <v>320</v>
      </c>
      <c r="G133" s="4">
        <v>6</v>
      </c>
      <c r="H133" s="24">
        <v>12211.224225</v>
      </c>
      <c r="I133" s="22">
        <v>11855.5575</v>
      </c>
      <c r="J133" s="22">
        <v>11510.25</v>
      </c>
      <c r="K133" s="23">
        <v>11175</v>
      </c>
      <c r="L133" s="14">
        <v>0.06</v>
      </c>
      <c r="M133" s="14">
        <v>0.01</v>
      </c>
      <c r="N133" s="14">
        <v>0</v>
      </c>
      <c r="Q133" s="30" t="s">
        <v>227</v>
      </c>
      <c r="R133" s="42" t="s">
        <v>321</v>
      </c>
    </row>
    <row r="134" spans="3:13" ht="19.5" customHeight="1">
      <c r="C134" s="17" t="s">
        <v>13</v>
      </c>
      <c r="D134" s="17" t="s">
        <v>13</v>
      </c>
      <c r="E134" s="17" t="s">
        <v>13</v>
      </c>
      <c r="F134" s="59" t="s">
        <v>322</v>
      </c>
      <c r="G134" s="17" t="s">
        <v>13</v>
      </c>
      <c r="H134" s="17" t="s">
        <v>13</v>
      </c>
      <c r="I134" s="17" t="s">
        <v>13</v>
      </c>
      <c r="J134" s="17" t="s">
        <v>13</v>
      </c>
      <c r="K134" s="17" t="s">
        <v>13</v>
      </c>
      <c r="L134" s="17" t="s">
        <v>13</v>
      </c>
      <c r="M134" s="17" t="s">
        <v>13</v>
      </c>
    </row>
    <row r="135" spans="1:18" ht="19.5" customHeight="1">
      <c r="A135" s="47" t="s">
        <v>25</v>
      </c>
      <c r="C135" s="7" t="s">
        <v>323</v>
      </c>
      <c r="D135" s="44" t="s">
        <v>324</v>
      </c>
      <c r="F135" s="36" t="s">
        <v>325</v>
      </c>
      <c r="G135" s="4">
        <v>2</v>
      </c>
      <c r="H135" s="24">
        <v>11919.37869784</v>
      </c>
      <c r="I135" s="22">
        <v>11572.212328</v>
      </c>
      <c r="J135" s="22">
        <v>11235.1576</v>
      </c>
      <c r="K135" s="23">
        <v>10907.92</v>
      </c>
      <c r="L135" s="14">
        <v>0.054</v>
      </c>
      <c r="M135" s="14">
        <v>0.027</v>
      </c>
      <c r="N135" s="14">
        <v>3.73</v>
      </c>
      <c r="Q135" s="30" t="s">
        <v>119</v>
      </c>
      <c r="R135" s="42" t="s">
        <v>326</v>
      </c>
    </row>
    <row r="136" spans="3:13" ht="19.5" customHeight="1">
      <c r="C136" s="17" t="s">
        <v>13</v>
      </c>
      <c r="D136" s="17" t="s">
        <v>13</v>
      </c>
      <c r="E136" s="17" t="s">
        <v>13</v>
      </c>
      <c r="F136" s="59" t="s">
        <v>327</v>
      </c>
      <c r="G136" s="17" t="s">
        <v>13</v>
      </c>
      <c r="H136" s="17" t="s">
        <v>13</v>
      </c>
      <c r="I136" s="17" t="s">
        <v>13</v>
      </c>
      <c r="J136" s="17" t="s">
        <v>13</v>
      </c>
      <c r="K136" s="17" t="s">
        <v>13</v>
      </c>
      <c r="L136" s="17" t="s">
        <v>13</v>
      </c>
      <c r="M136" s="17" t="s">
        <v>13</v>
      </c>
    </row>
    <row r="137" spans="1:18" ht="19.5" customHeight="1">
      <c r="A137" s="47" t="s">
        <v>25</v>
      </c>
      <c r="C137" s="7" t="s">
        <v>274</v>
      </c>
      <c r="D137" s="44" t="s">
        <v>328</v>
      </c>
      <c r="F137" s="36" t="s">
        <v>329</v>
      </c>
      <c r="G137" s="4">
        <v>4</v>
      </c>
      <c r="H137" s="24">
        <v>3972.69642666</v>
      </c>
      <c r="I137" s="22">
        <v>3856.986822</v>
      </c>
      <c r="J137" s="22">
        <v>3744.6474</v>
      </c>
      <c r="K137" s="23">
        <v>3635.58</v>
      </c>
      <c r="L137" s="14">
        <v>0.092</v>
      </c>
      <c r="M137" s="14">
        <v>0.023</v>
      </c>
      <c r="N137" s="14">
        <v>2.45</v>
      </c>
      <c r="Q137" s="30" t="s">
        <v>68</v>
      </c>
      <c r="R137" s="42" t="s">
        <v>330</v>
      </c>
    </row>
    <row r="138" spans="3:13" ht="19.5" customHeight="1">
      <c r="C138" s="17" t="s">
        <v>13</v>
      </c>
      <c r="D138" s="17" t="s">
        <v>13</v>
      </c>
      <c r="E138" s="17" t="s">
        <v>13</v>
      </c>
      <c r="F138" s="59" t="s">
        <v>331</v>
      </c>
      <c r="G138" s="17" t="s">
        <v>13</v>
      </c>
      <c r="H138" s="17" t="s">
        <v>13</v>
      </c>
      <c r="I138" s="17" t="s">
        <v>13</v>
      </c>
      <c r="J138" s="17" t="s">
        <v>13</v>
      </c>
      <c r="K138" s="17" t="s">
        <v>13</v>
      </c>
      <c r="L138" s="17" t="s">
        <v>13</v>
      </c>
      <c r="M138" s="17" t="s">
        <v>13</v>
      </c>
    </row>
    <row r="139" spans="1:18" ht="19.5" customHeight="1">
      <c r="A139" s="47" t="s">
        <v>25</v>
      </c>
      <c r="C139" s="7" t="s">
        <v>332</v>
      </c>
      <c r="D139" s="44" t="s">
        <v>333</v>
      </c>
      <c r="F139" s="36" t="s">
        <v>334</v>
      </c>
      <c r="G139" s="4">
        <v>1</v>
      </c>
      <c r="H139" s="24">
        <v>0</v>
      </c>
      <c r="I139" s="22">
        <v>0</v>
      </c>
      <c r="J139" s="22">
        <v>0</v>
      </c>
      <c r="K139" s="23">
        <v>0</v>
      </c>
      <c r="L139" s="14">
        <v>0</v>
      </c>
      <c r="M139" s="14">
        <v>0</v>
      </c>
      <c r="N139" s="14">
        <v>0</v>
      </c>
      <c r="Q139" s="30" t="s">
        <v>68</v>
      </c>
      <c r="R139" s="42" t="s">
        <v>335</v>
      </c>
    </row>
    <row r="140" spans="1:18" ht="19.5" customHeight="1">
      <c r="A140" s="47" t="s">
        <v>25</v>
      </c>
      <c r="C140" s="7" t="s">
        <v>332</v>
      </c>
      <c r="D140" s="44" t="s">
        <v>336</v>
      </c>
      <c r="F140" s="36" t="s">
        <v>337</v>
      </c>
      <c r="G140" s="4">
        <v>1</v>
      </c>
      <c r="H140" s="24">
        <v>0</v>
      </c>
      <c r="I140" s="22">
        <v>0</v>
      </c>
      <c r="J140" s="22">
        <v>0</v>
      </c>
      <c r="K140" s="23">
        <v>0</v>
      </c>
      <c r="L140" s="14">
        <v>0</v>
      </c>
      <c r="M140" s="14">
        <v>0</v>
      </c>
      <c r="N140" s="14">
        <v>0</v>
      </c>
      <c r="Q140" s="30" t="s">
        <v>68</v>
      </c>
      <c r="R140" s="42" t="s">
        <v>335</v>
      </c>
    </row>
    <row r="141" spans="1:17" ht="19.5" customHeight="1">
      <c r="A141" s="47" t="s">
        <v>25</v>
      </c>
      <c r="C141" s="7" t="s">
        <v>69</v>
      </c>
      <c r="D141" s="44" t="s">
        <v>338</v>
      </c>
      <c r="F141" s="36" t="s">
        <v>339</v>
      </c>
      <c r="G141" s="4">
        <v>10</v>
      </c>
      <c r="H141" s="24">
        <v>2737.281135</v>
      </c>
      <c r="I141" s="22">
        <v>2657.5545</v>
      </c>
      <c r="J141" s="22">
        <v>2580.15</v>
      </c>
      <c r="K141" s="23">
        <v>2505</v>
      </c>
      <c r="L141" s="14">
        <v>0.01</v>
      </c>
      <c r="M141" s="14">
        <v>0.001</v>
      </c>
      <c r="N141" s="14">
        <v>0.015</v>
      </c>
      <c r="Q141" s="30" t="s">
        <v>68</v>
      </c>
    </row>
    <row r="142" spans="1:17" ht="19.5" customHeight="1">
      <c r="A142" s="47" t="s">
        <v>25</v>
      </c>
      <c r="C142" s="7" t="s">
        <v>69</v>
      </c>
      <c r="D142" s="44" t="s">
        <v>340</v>
      </c>
      <c r="F142" s="36" t="s">
        <v>341</v>
      </c>
      <c r="G142" s="4">
        <v>10</v>
      </c>
      <c r="H142" s="24">
        <v>2240.09035</v>
      </c>
      <c r="I142" s="22">
        <v>2174.845</v>
      </c>
      <c r="J142" s="22">
        <v>2111.5</v>
      </c>
      <c r="K142" s="23">
        <v>2050</v>
      </c>
      <c r="L142" s="14">
        <v>0.01</v>
      </c>
      <c r="M142" s="14">
        <v>0.001</v>
      </c>
      <c r="N142" s="14">
        <v>0.024</v>
      </c>
      <c r="Q142" s="30" t="s">
        <v>68</v>
      </c>
    </row>
    <row r="143" spans="3:13" ht="19.5" customHeight="1">
      <c r="C143" s="17" t="s">
        <v>13</v>
      </c>
      <c r="D143" s="17" t="s">
        <v>13</v>
      </c>
      <c r="E143" s="17" t="s">
        <v>13</v>
      </c>
      <c r="F143" s="59" t="s">
        <v>342</v>
      </c>
      <c r="G143" s="17" t="s">
        <v>13</v>
      </c>
      <c r="H143" s="17" t="s">
        <v>13</v>
      </c>
      <c r="I143" s="17" t="s">
        <v>13</v>
      </c>
      <c r="J143" s="17" t="s">
        <v>13</v>
      </c>
      <c r="K143" s="17" t="s">
        <v>13</v>
      </c>
      <c r="L143" s="17" t="s">
        <v>13</v>
      </c>
      <c r="M143" s="17" t="s">
        <v>13</v>
      </c>
    </row>
    <row r="144" spans="1:18" ht="19.5" customHeight="1">
      <c r="A144" s="47" t="s">
        <v>25</v>
      </c>
      <c r="C144" s="7" t="s">
        <v>343</v>
      </c>
      <c r="D144" s="44" t="s">
        <v>344</v>
      </c>
      <c r="F144" s="36" t="s">
        <v>345</v>
      </c>
      <c r="G144" s="4">
        <v>1</v>
      </c>
      <c r="H144" s="24">
        <v>0</v>
      </c>
      <c r="I144" s="22">
        <v>0</v>
      </c>
      <c r="J144" s="22">
        <v>0</v>
      </c>
      <c r="K144" s="23">
        <v>0</v>
      </c>
      <c r="L144" s="14">
        <v>0</v>
      </c>
      <c r="M144" s="14">
        <v>0</v>
      </c>
      <c r="N144" s="14">
        <v>0</v>
      </c>
      <c r="Q144" s="30" t="s">
        <v>68</v>
      </c>
      <c r="R144" s="42" t="s">
        <v>346</v>
      </c>
    </row>
  </sheetData>
  <sheetProtection selectLockedCells="1" selectUnlockedCells="1"/>
  <mergeCells count="18">
    <mergeCell ref="B4:B5"/>
    <mergeCell ref="C4:C5"/>
    <mergeCell ref="H4:K4"/>
    <mergeCell ref="F4:F5"/>
    <mergeCell ref="G4:G5"/>
    <mergeCell ref="K2:M3"/>
    <mergeCell ref="L4:L5"/>
    <mergeCell ref="M4:M5"/>
    <mergeCell ref="D4:D5"/>
    <mergeCell ref="D1:G1"/>
    <mergeCell ref="D2:G2"/>
    <mergeCell ref="D3:G3"/>
    <mergeCell ref="O2:Q2"/>
    <mergeCell ref="O1:Q1"/>
    <mergeCell ref="Q4:Q5"/>
    <mergeCell ref="O4:O5"/>
    <mergeCell ref="P4:P5"/>
    <mergeCell ref="N4:N5"/>
  </mergeCells>
  <printOptions horizontalCentered="1"/>
  <pageMargins left="0.196850393700787" right="0.196850393700787" top="0.393700787401575" bottom="0.393700787401575" header="0.236220472440945" footer="0.236220472440945"/>
  <pageSetup fitToHeight="30" fitToWidth="1" horizontalDpi="600" verticalDpi="600" orientation="portrait" paperSize="9" scale="36" r:id="rId2"/>
  <headerFooter alignWithMargins="0">
    <oddHeader>&amp;L&amp;14E-mail: opt@rmplus.ru&amp;R&amp;14Тел. (495) 967-16-13 (многоканальный)</oddHeader>
    <oddFooter>&amp;L&amp;14Прайс-лист ООО "РМ-плюс"&amp;R&amp;14Страница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риал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user</cp:lastModifiedBy>
  <cp:lastPrinted>2007-10-22T08:29:53Z</cp:lastPrinted>
  <dcterms:created xsi:type="dcterms:W3CDTF">2001-05-24T09:49:53Z</dcterms:created>
  <dcterms:modified xsi:type="dcterms:W3CDTF">2016-12-01T07:25:25Z</dcterms:modified>
  <cp:category/>
  <cp:version/>
  <cp:contentType/>
  <cp:contentStatus/>
</cp:coreProperties>
</file>